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A27A36DD-1F0B-4A64-8A8B-1D208EF19FE2}" xr6:coauthVersionLast="45" xr6:coauthVersionMax="45" xr10:uidLastSave="{00000000-0000-0000-0000-000000000000}"/>
  <bookViews>
    <workbookView xWindow="-120" yWindow="-120" windowWidth="29040" windowHeight="15840" tabRatio="1000" activeTab="14" xr2:uid="{00000000-000D-0000-FFFF-FFFF00000000}"/>
  </bookViews>
  <sheets>
    <sheet name="Главная" sheetId="1" r:id="rId1"/>
    <sheet name="Счетчики воды" sheetId="2" r:id="rId2"/>
    <sheet name="Тепловодомер" sheetId="17" r:id="rId3"/>
    <sheet name="Декаст метроник" sheetId="18" r:id="rId4"/>
    <sheet name="Геррида" sheetId="19" r:id="rId5"/>
    <sheet name="Бетар" sheetId="20" r:id="rId6"/>
    <sheet name="Пульсар" sheetId="26" r:id="rId7"/>
    <sheet name="Сур 97" sheetId="21" r:id="rId8"/>
    <sheet name="Теплосчетчики пром." sheetId="4" r:id="rId9"/>
    <sheet name="Термотроник" sheetId="23" r:id="rId10"/>
    <sheet name="Теплоком" sheetId="24" r:id="rId11"/>
    <sheet name="Теплосчетчики кварт." sheetId="22" r:id="rId12"/>
    <sheet name="Тепловодомер." sheetId="25" r:id="rId13"/>
    <sheet name="Промсервис" sheetId="27" r:id="rId14"/>
    <sheet name="Термопреобразователи" sheetId="6" r:id="rId15"/>
    <sheet name="Тепловая автоматика" sheetId="7" r:id="rId16"/>
    <sheet name="Фильтры" sheetId="8" r:id="rId17"/>
    <sheet name="Датчики" sheetId="9" r:id="rId18"/>
    <sheet name="Циркулярные насосы" sheetId="10" r:id="rId19"/>
    <sheet name="Пластинчатые теплообменники" sheetId="11" r:id="rId20"/>
    <sheet name="Регистраторы" sheetId="12" r:id="rId21"/>
    <sheet name="Манометры" sheetId="14" r:id="rId22"/>
    <sheet name="Термометры" sheetId="15" r:id="rId23"/>
  </sheets>
  <definedNames>
    <definedName name="_xlnm.Print_Titles" localSheetId="5">Бетар!$11:$11</definedName>
    <definedName name="_xlnm.Print_Titles" localSheetId="4">Геррида!$11:$11</definedName>
    <definedName name="_xlnm.Print_Titles" localSheetId="17">Датчики!$10:$10</definedName>
    <definedName name="_xlnm.Print_Titles" localSheetId="3">'Декаст метроник'!$11:$11</definedName>
    <definedName name="_xlnm.Print_Titles" localSheetId="21">Манометры!$10:$10</definedName>
    <definedName name="_xlnm.Print_Titles" localSheetId="19">'Пластинчатые теплообменники'!$10:$10</definedName>
    <definedName name="_xlnm.Print_Titles" localSheetId="13">Промсервис!$10:$10</definedName>
    <definedName name="_xlnm.Print_Titles" localSheetId="6">Пульсар!$11:$11</definedName>
    <definedName name="_xlnm.Print_Titles" localSheetId="20">Регистраторы!$10:$10</definedName>
    <definedName name="_xlnm.Print_Titles" localSheetId="7">'Сур 97'!$10:$10</definedName>
    <definedName name="_xlnm.Print_Titles" localSheetId="1">'Счетчики воды'!#REF!</definedName>
    <definedName name="_xlnm.Print_Titles" localSheetId="15">'Тепловая автоматика'!$12:$12</definedName>
    <definedName name="_xlnm.Print_Titles" localSheetId="2">Тепловодомер!$11:$11</definedName>
    <definedName name="_xlnm.Print_Titles" localSheetId="12">Тепловодомер.!$10:$10</definedName>
    <definedName name="_xlnm.Print_Titles" localSheetId="10">Теплоком!$12:$12</definedName>
    <definedName name="_xlnm.Print_Titles" localSheetId="11">'Теплосчетчики кварт.'!$10:$10</definedName>
    <definedName name="_xlnm.Print_Titles" localSheetId="8">'Теплосчетчики пром.'!#REF!</definedName>
    <definedName name="_xlnm.Print_Titles" localSheetId="22">Термометры!$10:$10</definedName>
    <definedName name="_xlnm.Print_Titles" localSheetId="14">Термопреобразователи!$10:$10</definedName>
    <definedName name="_xlnm.Print_Titles" localSheetId="9">Термотроник!$13:$13</definedName>
    <definedName name="_xlnm.Print_Titles" localSheetId="16">Фильтры!$10:$10</definedName>
    <definedName name="_xlnm.Print_Titles" localSheetId="18">'Циркулярные насосы'!$10:$10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5" l="1"/>
  <c r="C6" i="17" l="1"/>
  <c r="D6" i="27" l="1"/>
  <c r="C6" i="27"/>
  <c r="D6" i="25"/>
  <c r="C6" i="25"/>
  <c r="D6" i="24"/>
  <c r="C6" i="24"/>
  <c r="C6" i="26" l="1"/>
  <c r="B6" i="26"/>
  <c r="D6" i="23"/>
  <c r="C6" i="23"/>
  <c r="D6" i="22"/>
  <c r="C6" i="22"/>
  <c r="C6" i="21"/>
  <c r="B6" i="21"/>
  <c r="C6" i="20"/>
  <c r="B6" i="20"/>
  <c r="C6" i="19"/>
  <c r="B6" i="19"/>
  <c r="C6" i="18"/>
  <c r="B6" i="18"/>
  <c r="B6" i="17"/>
  <c r="C6" i="15"/>
  <c r="D6" i="14"/>
  <c r="C6" i="14"/>
  <c r="D6" i="12"/>
  <c r="C6" i="12"/>
  <c r="D6" i="11"/>
  <c r="C6" i="11"/>
  <c r="D6" i="10"/>
  <c r="C6" i="10"/>
  <c r="D6" i="9"/>
  <c r="C6" i="9"/>
  <c r="D6" i="8"/>
  <c r="C6" i="8"/>
  <c r="D6" i="7"/>
  <c r="C6" i="7"/>
  <c r="D6" i="6"/>
  <c r="C6" i="6"/>
  <c r="C6" i="4"/>
  <c r="D6" i="4"/>
  <c r="E6" i="2"/>
  <c r="D6" i="2"/>
</calcChain>
</file>

<file path=xl/sharedStrings.xml><?xml version="1.0" encoding="utf-8"?>
<sst xmlns="http://schemas.openxmlformats.org/spreadsheetml/2006/main" count="790" uniqueCount="530">
  <si>
    <t>Счетчики воды</t>
  </si>
  <si>
    <t>Тепловычислители</t>
  </si>
  <si>
    <t>Термопреобразователи</t>
  </si>
  <si>
    <t>Тепловая автоматика</t>
  </si>
  <si>
    <t xml:space="preserve">Фильтры </t>
  </si>
  <si>
    <t>Датчики (преобразователи) давления</t>
  </si>
  <si>
    <t>Циркулярные насосы</t>
  </si>
  <si>
    <t>Пластинчатый теплообменник</t>
  </si>
  <si>
    <t>Регистратор тепловой энергии радиаторный</t>
  </si>
  <si>
    <t>Термометр</t>
  </si>
  <si>
    <t>-</t>
  </si>
  <si>
    <t xml:space="preserve">ПРАЙС ЛИСТ актуален на </t>
  </si>
  <si>
    <t>Крыльчатые</t>
  </si>
  <si>
    <t>НАИМЕНОВАНИЕ</t>
  </si>
  <si>
    <t>РОЗНИЧНАЯ ЦЕНА</t>
  </si>
  <si>
    <t>НАЛИЧИЕ</t>
  </si>
  <si>
    <t>Комбинированные</t>
  </si>
  <si>
    <t>ВЕРНУТЬСЯ НА ГЛАВНУЮ</t>
  </si>
  <si>
    <t>посмотреть на сайте</t>
  </si>
  <si>
    <t>Квартирные теплосчетчики</t>
  </si>
  <si>
    <t>Термопреобразователь ТСП-Н</t>
  </si>
  <si>
    <t>Термопреобразователь КТСП-Н</t>
  </si>
  <si>
    <t>Комплект термопреобразователей Pt 500</t>
  </si>
  <si>
    <t>Электропривод</t>
  </si>
  <si>
    <t>Термодатчик</t>
  </si>
  <si>
    <t>Ручной балансировочный клапан</t>
  </si>
  <si>
    <t>Клапан</t>
  </si>
  <si>
    <t>Регулятор давления</t>
  </si>
  <si>
    <t>Контроллер отопления</t>
  </si>
  <si>
    <t>Реле давления</t>
  </si>
  <si>
    <t>Автоматический балансировочный клапан</t>
  </si>
  <si>
    <t>Терморегулятор</t>
  </si>
  <si>
    <t>Электропривод AMV20 danfoss</t>
  </si>
  <si>
    <t>amv10 электропривод Danfoss</t>
  </si>
  <si>
    <t>ame 435 электропривод danfoss</t>
  </si>
  <si>
    <t>Термоэлемент AFT 06 (диапазон температур от +60 до +130)</t>
  </si>
  <si>
    <t>Термоэлемент AFT 06 (диапазон температур от +40 до +110)</t>
  </si>
  <si>
    <t>Термоэлемент AFT 06 (диапазон температур от 20 до +90)</t>
  </si>
  <si>
    <t>Термоэлемент AFT 06 (диапазон температур от -20 до +50)</t>
  </si>
  <si>
    <t>Термодатчик ESMU-250</t>
  </si>
  <si>
    <t>Термодатчик ESMU-100</t>
  </si>
  <si>
    <t>Термодатчик ESM-11</t>
  </si>
  <si>
    <t>Термодатчик ESM-10</t>
  </si>
  <si>
    <t>Термоэлемент AFT 06 Danfoss (диапазон температур от 110 до 180)</t>
  </si>
  <si>
    <t>Термодатчик ESMT</t>
  </si>
  <si>
    <t>клапан балансировочный ручной msv f2</t>
  </si>
  <si>
    <t>клапан балансировочный ручной MSV-S</t>
  </si>
  <si>
    <t>Клапан VF 3</t>
  </si>
  <si>
    <t>Клапан VB 2</t>
  </si>
  <si>
    <t>Регуляторы давления AVD</t>
  </si>
  <si>
    <t>Регулятор давления ava danfoss</t>
  </si>
  <si>
    <t>Контроллер отопления ECL Comfort 310</t>
  </si>
  <si>
    <t>Контроллер отопления ECL Comfort 210</t>
  </si>
  <si>
    <t>Контроллер отопления ECL Comfort 110</t>
  </si>
  <si>
    <t>Контроллер отопления ECL Comfort 200</t>
  </si>
  <si>
    <t>Контроллер отопления ECL Comfort 300</t>
  </si>
  <si>
    <t>Реле давления danfoss kpi 35</t>
  </si>
  <si>
    <t>Автоматический балансировочный клапан ASV-PV</t>
  </si>
  <si>
    <t>Danfoss терморегулятор AVT/VG2</t>
  </si>
  <si>
    <t>Danfoss терморегулятор AVTB</t>
  </si>
  <si>
    <t>Фильтры</t>
  </si>
  <si>
    <t>Фильтр магнитный фланцевый фмф 150</t>
  </si>
  <si>
    <t>Фильтр магнитный фланцевый фмф 100</t>
  </si>
  <si>
    <t>Фильтр магнитный фланцевый ФМФ 80</t>
  </si>
  <si>
    <t>Фильтр магнитный фланцевый фмф 65</t>
  </si>
  <si>
    <t>Фильтр магнитный фланцевый фмф 50</t>
  </si>
  <si>
    <t>Фильтр магнитный муфтовый фмм 40</t>
  </si>
  <si>
    <t>Фильтр магнитный муфтовый фмм 32</t>
  </si>
  <si>
    <t>фильтр магнитный муфтовый фмм 25</t>
  </si>
  <si>
    <t>Фильтр угловой сетчатый ду20</t>
  </si>
  <si>
    <t>Фильтр угловой сетчатый ду15</t>
  </si>
  <si>
    <t>Циркуляционный насос для отопления GRUNDFOS UPS серии 100</t>
  </si>
  <si>
    <t>Насос циркуляционный Magna1, Grundfos</t>
  </si>
  <si>
    <t>Насос циркуляционный GRUNDFOS серии TP, LP, LM</t>
  </si>
  <si>
    <t>Циркуляционный насос сдвоенный Magna1, Grundfos</t>
  </si>
  <si>
    <t>Циркуляционный насос MAGNA-N/MAGNA3-N для систем ГВС, Grundfos</t>
  </si>
  <si>
    <t>Насос циркуляционный сдвоенные MAGNA-D/MAGNA3-D, Grundfos</t>
  </si>
  <si>
    <t>Циркуляционный насос для отопления Magna, Grundfos</t>
  </si>
  <si>
    <t>Циркуляционный насос grundfos UPS, UPSD серии 200</t>
  </si>
  <si>
    <t>Теплообменник пластинчатый Машимпэкс</t>
  </si>
  <si>
    <t>Пластинчатый теплообменник kelvion</t>
  </si>
  <si>
    <t>Теплообменник пластинчатый альфа лаваль</t>
  </si>
  <si>
    <t>Квартирный теплосчетчик ИНДИВИД регистратор</t>
  </si>
  <si>
    <t>Манометр</t>
  </si>
  <si>
    <t>Манометры технические МП 100-У</t>
  </si>
  <si>
    <t>Термометр технический жидкостный</t>
  </si>
  <si>
    <t>Термометры</t>
  </si>
  <si>
    <t>Манометры</t>
  </si>
  <si>
    <t>Регистраторы тепловой энергии</t>
  </si>
  <si>
    <t>Пластинчатые теплообменники</t>
  </si>
  <si>
    <t xml:space="preserve">                       </t>
  </si>
  <si>
    <t xml:space="preserve">Бытовые </t>
  </si>
  <si>
    <t>ВСКМ-15 Счетчик холодной и горячей воды</t>
  </si>
  <si>
    <t>ВСКМ 90-50 Счетчик холодной и горячей воды</t>
  </si>
  <si>
    <t>ОСВУ-40 Счетчик холодной и горячей воды</t>
  </si>
  <si>
    <t>ОСВУ-32 Счетчик холодной и горячей воды</t>
  </si>
  <si>
    <t>ОСВХ-32 Счетчик холодной воды</t>
  </si>
  <si>
    <t>ОСВУ-25 Счетчик холодной и горячей воды</t>
  </si>
  <si>
    <t>ОСВХ-25 Счетчик холодной воды</t>
  </si>
  <si>
    <t>СТВУ-100 Счетчик холодной и горячей воды</t>
  </si>
  <si>
    <t>СТВУ-65 Счетчик холодной и горячей воды</t>
  </si>
  <si>
    <t>СТВУ-50 Счетчик холодной и горячей воды</t>
  </si>
  <si>
    <t>СТВУ-150 Счетчик холодной и горячей воды</t>
  </si>
  <si>
    <t>СТВК 150/40 Счетчик холодной воды комбинированный</t>
  </si>
  <si>
    <t>СТВК2 100/20 Счетчик холодной воды комбинированный</t>
  </si>
  <si>
    <t>СТВК 80/20 Счетчик холодной воды комбинированный</t>
  </si>
  <si>
    <t>СТВК 50/15 Счетчик холодной воды комбинированный</t>
  </si>
  <si>
    <t>СВК-15Г Счетчик холодной и горячей воды</t>
  </si>
  <si>
    <t>СВК-15Х Счетчик холодной воды</t>
  </si>
  <si>
    <t>СВК-20Г Счетчик холодной и горячей воды</t>
  </si>
  <si>
    <t>СВК-15ГИ с имп.вых. для горячей и холодной воды</t>
  </si>
  <si>
    <t>СВК-50ГИ с имп. вых. Счетчик холодной и горячей воды</t>
  </si>
  <si>
    <t>СВК-50Г Счетчик холодной и горячей воды</t>
  </si>
  <si>
    <t>СВК-40ГИ с имп. вых. Счетчик холодной и горячей воды</t>
  </si>
  <si>
    <t>СВК-32ГИ с имп. вых. Счетчик горячей и холодной воды</t>
  </si>
  <si>
    <t>СВК-40Г Счетчик холодной и горячей воды</t>
  </si>
  <si>
    <t>СВК-25ГИ с имп. вых. Счетчик холодной и горячей воды</t>
  </si>
  <si>
    <t>СВК-32Г Счетчик холодной и горячей воды</t>
  </si>
  <si>
    <t>СВК-25Г Счетчик холодной и горячей воды</t>
  </si>
  <si>
    <t>СГВ-20 Счетчик холодной и горячей воды</t>
  </si>
  <si>
    <t>СВМТ-50 Счетчик холодной и горячей воды</t>
  </si>
  <si>
    <t>СВМ-32 Счетчик холодной и горячей воды</t>
  </si>
  <si>
    <t>СВМ-25 Счетчик холодной и горячей воды</t>
  </si>
  <si>
    <t>Ультразвуковые счетчики СУР-97</t>
  </si>
  <si>
    <t>Пьезоэлектрические преобразователи счетчика СУР-97</t>
  </si>
  <si>
    <t>СУР-97 Б/трубный однолучевой</t>
  </si>
  <si>
    <t>СУР-97 Б/трубный двулучевой</t>
  </si>
  <si>
    <t>СУР-97 диапазон 0,3¸30 (0,15¸30)</t>
  </si>
  <si>
    <t>СУР-97 диапазон 0,5¸50 (0,25¸50)</t>
  </si>
  <si>
    <t>СУР-97 диапазон 0,7¸70 (0,35¸70)</t>
  </si>
  <si>
    <t>СУР-97 диапазон 1,3¸130 (0,65¸130)</t>
  </si>
  <si>
    <t>СУР-97 диапазон 2¸200 (1¸200)</t>
  </si>
  <si>
    <t>СУР-97 диапазон 3¸300 (1,5¸300)</t>
  </si>
  <si>
    <t>СУР-97 диапазон 4,5¸450 (2,25¸450)</t>
  </si>
  <si>
    <t>СУР-97 диапазон 6,3¸630 (3,5¸630)</t>
  </si>
  <si>
    <t>СУР-97 диапазон 12¸1200 (6¸1200)</t>
  </si>
  <si>
    <t>СУР-97 диапазон 20¸2000 (10¸2000)</t>
  </si>
  <si>
    <t>По спец. заказу</t>
  </si>
  <si>
    <t>Теплосчетчики промышленные</t>
  </si>
  <si>
    <t>Теплосчетчики квартирные</t>
  </si>
  <si>
    <t xml:space="preserve">Теплосчетчик квартирный Марс -15П Декаст </t>
  </si>
  <si>
    <t>Теплосчетчик ЭЛЬФ-ТС-01-К-2,5 -ПТ(ОТ)-90 (ДУ-20) Тепловодомер</t>
  </si>
  <si>
    <t>Теплосчетчик ЭЛЬФ-ТС-01-К-0,6 -ПТ (ОТ)-90 (ДУ-15) Тепловодомер</t>
  </si>
  <si>
    <t>Теплосчетчик ЭЛЬФ-ТС-01-К-1,5 -ПТ(ОТ)-90 (ДУ-15) Тепловодомер</t>
  </si>
  <si>
    <t>от 10 000,00</t>
  </si>
  <si>
    <t>ВКТ-9-01</t>
  </si>
  <si>
    <t>ВКТ-9-02</t>
  </si>
  <si>
    <t>ВКТ-9-01
(с модулем питания и БП)</t>
  </si>
  <si>
    <t>ВКТ-9-02
(с модулем питания и БП)</t>
  </si>
  <si>
    <t>ВКТ-5</t>
  </si>
  <si>
    <t>ВКТ-7-01</t>
  </si>
  <si>
    <t>ВКТ-7-02</t>
  </si>
  <si>
    <t>ВКТ-7-03</t>
  </si>
  <si>
    <t>ВКТ-7-04</t>
  </si>
  <si>
    <t>ВКТ-7-04P</t>
  </si>
  <si>
    <t>Встроенный интерфейс RS485 для ВКТ-7</t>
  </si>
  <si>
    <t>Модуль источника питания для ВКТ-7</t>
  </si>
  <si>
    <t>Доп. плата питания 3,6 В для ультразвуковых датчиков расхода для ВКТ-7</t>
  </si>
  <si>
    <t>Адаптер Ethernet ВКТ-7, ВКГ-3*</t>
  </si>
  <si>
    <t>Адаптер Ethernet ВКТ-7 с корпусом</t>
  </si>
  <si>
    <t>Модуль расширения ВКТ-9 (RS-485)*</t>
  </si>
  <si>
    <t>Модуль питания для ВКТ-9</t>
  </si>
  <si>
    <t>Оформление паспорта теплосчетчика ТСК на базе ВКТ</t>
  </si>
  <si>
    <t>ВСЭ-БИ Ду 15, темп tC 70, диапазон 0,015-6,5</t>
  </si>
  <si>
    <t>ВСЭ-БИ Ду 25, темп tC 70, диапазон 0,035-18</t>
  </si>
  <si>
    <t>ВСЭ-БИ Ду 32, темп tC 70, диапазон 0,05-30</t>
  </si>
  <si>
    <t>ВСЭ-БИ Ду 40, темп tC 70, диапазон 0,1-45</t>
  </si>
  <si>
    <t>ВСЭ-БИ Ду 50, темп tC 70, диапазон 0,15-70</t>
  </si>
  <si>
    <t>ВСЭ-БИ Ду 80, темп tC 70, диапазон 0,35-180</t>
  </si>
  <si>
    <t>ВСЭ-БИ Ду 100, темп tC 70, диапазон 0,6-285</t>
  </si>
  <si>
    <t>ВСЭ-БИ Ду 150, темп tC 70, диапазон 1,2-635</t>
  </si>
  <si>
    <t>ВСЭ-БИ Ду 200, темп tC 70, диапазон 2,5-1130</t>
  </si>
  <si>
    <t>ДЛИНА</t>
  </si>
  <si>
    <t>ВСЭ-И Ду 15, темп tC 150, диапазон 0,015-6,5</t>
  </si>
  <si>
    <t>ВСЭ-И Ду 25, темп tC 150, диапазон 0,035-18</t>
  </si>
  <si>
    <t>ВСЭ-И Ду 32, темп tC 150, диапазон 0,05-30</t>
  </si>
  <si>
    <t>ВСЭ-И Ду 40, темп tC 150, диапазон 0,1-45</t>
  </si>
  <si>
    <t>ВСЭ-И Ду 50, темп tC 150, диапазон 0,15-70</t>
  </si>
  <si>
    <t>ВСЭ-И Ду 80, темп tC 150, диапазон 0,35-180</t>
  </si>
  <si>
    <t>ВСЭ-И Ду 100, темп tC 150, диапазон 0,6-285</t>
  </si>
  <si>
    <t>ВСЭ-И Ду 150, темп tC 150, диапазон 1,2-635</t>
  </si>
  <si>
    <t>ВСЭ-И Ду 200, темп tC 150, диапазон 2,5-1130</t>
  </si>
  <si>
    <t>ВТЭ-1 К-1 (1 система с RS232)</t>
  </si>
  <si>
    <t>ВТЭ-1 К-2 (1 система с RS485)</t>
  </si>
  <si>
    <t>ВТЭ-1 К-3 (1 система с RS485)</t>
  </si>
  <si>
    <t>ВТЭ-1 П 140М/П 141М (2 системы с модулем МСВП 232)</t>
  </si>
  <si>
    <t>ВТЭ-1 П 140М/П 141М (2 системы с модулем МСВП USB)</t>
  </si>
  <si>
    <t>ВТЭ-1 П 140М/П 141М (2 системы с модулем МСВП 485)</t>
  </si>
  <si>
    <t>Кабель КВТЭ (для вычислителя ВТЭ)</t>
  </si>
  <si>
    <t>по запросу</t>
  </si>
  <si>
    <t>КТС-Б-Pt500-B-x2-П-3-40/6-Б-1500 (комплект)</t>
  </si>
  <si>
    <t>Термопреобразователи Pt-500 (комплект)</t>
  </si>
  <si>
    <t>Термопреобразователи Pt-500 (1шт)</t>
  </si>
  <si>
    <t>Гильза L-34</t>
  </si>
  <si>
    <t>Гильза L-84</t>
  </si>
  <si>
    <t>Гильза L-134</t>
  </si>
  <si>
    <t>Гильза L-174</t>
  </si>
  <si>
    <t>Вычислители тепловой энергии ВТЭ и дополнительные компоненты</t>
  </si>
  <si>
    <t>Расходомеры (исполнение фланцевое)</t>
  </si>
  <si>
    <t>ПРЭМ ДУ-20 класс D, диапазон 0,08 – 12/6*</t>
  </si>
  <si>
    <t>ПРЭМ ДУ-32 класс D, диапазон 0,2 – 30/15*</t>
  </si>
  <si>
    <t>ПРЭМ ДУ-40 класс D, диапазон 0,3 – 45/22,5*</t>
  </si>
  <si>
    <t>ПРЭМ ДУ-50 класс D, диапазон 0,48 – 72/36*</t>
  </si>
  <si>
    <t>ПРЭМ ДУ-65 класс D, диапазон 0,8 – 120/60*</t>
  </si>
  <si>
    <t>ПРЭМ ДУ-80 класс D, диапазон 1,2 – 180/90*</t>
  </si>
  <si>
    <t>ПРЭМ ДУ-100 класс D, диапазон 1,87 – 280/140*</t>
  </si>
  <si>
    <t>ПРЭМ ДУ-150 класс D, диапазон 4,2 – 630/315*</t>
  </si>
  <si>
    <t>Расходомеры (исполнение фланцевое IP68)</t>
  </si>
  <si>
    <t>Расходомеры (исполнение сэндвич)</t>
  </si>
  <si>
    <t>Расходомеры (исполнение сэндвич IP68)</t>
  </si>
  <si>
    <t>Доп. опции расходомеров</t>
  </si>
  <si>
    <t>Токовый выход (арт.4647)</t>
  </si>
  <si>
    <t>Встроенный интерфейс RS485</t>
  </si>
  <si>
    <t>Индикация (арт.2110)****</t>
  </si>
  <si>
    <t>Адаптер RS232 для ПРЭМ (арт.557)</t>
  </si>
  <si>
    <t>Сетевой блок питания (дополнительный)</t>
  </si>
  <si>
    <t>Степерь защиты IP68 класс B1, C1</t>
  </si>
  <si>
    <t>Электроды  ТИТАН</t>
  </si>
  <si>
    <t>Электроды ХАСТЕЛЛОЙ</t>
  </si>
  <si>
    <t>Электроды ТАНТАЛ</t>
  </si>
  <si>
    <t>Тепловычислители (питание от литиевой батареи)</t>
  </si>
  <si>
    <t>Тепловычислители (питание от сети + батарея АА)</t>
  </si>
  <si>
    <t>Расходомеры -С (исполнение сэндвич)</t>
  </si>
  <si>
    <t>Расходомеры -М (исполнение муфта)</t>
  </si>
  <si>
    <t>Расходомеры -Ф1 (исполнение фланцевое)</t>
  </si>
  <si>
    <t>Расходомеры -Ф (исполнение фланцевое)</t>
  </si>
  <si>
    <t>Расходомеры -Ф1 IP68 (исполнение фланцевое)</t>
  </si>
  <si>
    <t>Расходомеры -Ф IP68 (исполнение фланцевое)</t>
  </si>
  <si>
    <t>Класс А</t>
  </si>
  <si>
    <t>Класс В</t>
  </si>
  <si>
    <t>Класс С</t>
  </si>
  <si>
    <t>ВСХ(Г)-15-03  холодной и горячей воды (композитный корпус)</t>
  </si>
  <si>
    <t>ВСХ(Г)д-15-02 холодной и горячей воды с имп. вых.</t>
  </si>
  <si>
    <t>ВСХд-15-02 IP68 холодной воды с имп. вых., с защитой IP68</t>
  </si>
  <si>
    <t>ВСХ-15-02 IP68 холодной воды с защитой IP68</t>
  </si>
  <si>
    <t>ВСТ-15-02 горячей воды с имп.вых.</t>
  </si>
  <si>
    <t>ВСХ(Г)-20 холодной и горячей воды</t>
  </si>
  <si>
    <t>ВСХ(Г)д-20 холодной и горячей воды с имп. вых.</t>
  </si>
  <si>
    <t>ВСХд-20 IP68 холодной воды с имп. вых. Защита IP 68</t>
  </si>
  <si>
    <t>ВСТ-20  горячей воды с имп.вых.</t>
  </si>
  <si>
    <t>ВСХН-25  холодной воды, ХВС</t>
  </si>
  <si>
    <t>ВСХН 25 IP68 холодной воды, защита IP68</t>
  </si>
  <si>
    <t>ВСХНд-25 холодной воды с имп. вых.</t>
  </si>
  <si>
    <t xml:space="preserve">ВСХНд 25, IP 68  холодной воды, с имп. вых. </t>
  </si>
  <si>
    <t>ВСГН-25  горячей воды, ГВС</t>
  </si>
  <si>
    <t>ВСТН-25  горячей воды с имп. вых.</t>
  </si>
  <si>
    <t>ВСХН-32  холодной воды, ХВС</t>
  </si>
  <si>
    <t>ВСХН-32 IP 68  холодной воды с защитой IP 68</t>
  </si>
  <si>
    <t>ВСХНд-32  холодной воды с имп. вых.</t>
  </si>
  <si>
    <t>ВСХНд-32 IP 68  холодной воды с имп. вых. с защитой IP 68</t>
  </si>
  <si>
    <t>ВСГН-32  горячей воды, ГВС</t>
  </si>
  <si>
    <t>ВСТН-32  горячей воды с имп. вых.</t>
  </si>
  <si>
    <t>ВСХН-40  холодной воды, ХВС</t>
  </si>
  <si>
    <t>ВСХН-40 IP 68 холодной воды, защита IP68</t>
  </si>
  <si>
    <t>ВСХНд-40 холодной воды с имп. вых.</t>
  </si>
  <si>
    <t>ВСХНд-40 IP 68 холодной воды, с имп. вых. ,защита IP68</t>
  </si>
  <si>
    <t>ВСГН-40  горячей воды, ГВС</t>
  </si>
  <si>
    <t>ВСТН-40  горячей воды с имп. вых.</t>
  </si>
  <si>
    <t>Счётчики класса С</t>
  </si>
  <si>
    <t>ВСХН-15 класс С,  холодной воды класс С</t>
  </si>
  <si>
    <t>ВСГН-15 класс С,  горячей воды, класс С</t>
  </si>
  <si>
    <t>ВСХН-20 класс С,  холодной воды класс С</t>
  </si>
  <si>
    <t>ВСХНд-20 класс С,  холодной воды  с имп. вых. класс С</t>
  </si>
  <si>
    <t>ВСХН 25, класс С,  холодной воды, класс С</t>
  </si>
  <si>
    <t>ВСХНд-25 класс С,  холодной воды с имп. вых.,  класс С</t>
  </si>
  <si>
    <t>ВСХН 32 класс С,  холодной воды, класс С</t>
  </si>
  <si>
    <t>ВСХНд-32, класс С,  холодной воды с имп. вых. класс С</t>
  </si>
  <si>
    <t>Турбинные фланцевые</t>
  </si>
  <si>
    <t>ВСХН-40  холодной воды турбинный</t>
  </si>
  <si>
    <t>ВСХН-40 IP68  холодной воды турбинный c с защитой IP68</t>
  </si>
  <si>
    <t>ВСХНд-40  холодной воды турбинный, с имп. вых.</t>
  </si>
  <si>
    <t>ВСХНд-40 IP 68 холодной воды турбинный, с имп. вых. защита IP 68</t>
  </si>
  <si>
    <t>ВСГН-40  горячей воды турбинный, ГВС</t>
  </si>
  <si>
    <t>ВСХН-50  холодной воды, ХВС</t>
  </si>
  <si>
    <t>ВСХН-50 IP 68  холодно воды, защита IP 68</t>
  </si>
  <si>
    <t>ВСХНд-50 холодной воды с имп. вых.</t>
  </si>
  <si>
    <t>ВСХНд-50 IP 86  холодной воды с имп. вых., защита IP68</t>
  </si>
  <si>
    <t>ВСГН-50  горячей воды, ГВС</t>
  </si>
  <si>
    <t>ВСТН-50  горячей воды с имп. вых.</t>
  </si>
  <si>
    <t>ВСХН-65  холодной воды, ХВС</t>
  </si>
  <si>
    <t>ВСХН-65 IP68  холодной воды, защита IP68, ХВС</t>
  </si>
  <si>
    <t>ВСХНд-65  холодной воды с имп. вых.</t>
  </si>
  <si>
    <t>ВСХНД-65  IP 68  холодной воды с имп. вых.защита IP68</t>
  </si>
  <si>
    <t>ВСГН-65,  горячей воды, ГВС</t>
  </si>
  <si>
    <t>ВСТН-65  горячей воды с имп. вых.</t>
  </si>
  <si>
    <t>ВСХН-80  холодной воды, ХВС</t>
  </si>
  <si>
    <t>ВСХН-80  IP 68  холодной воды, защита IP68, ХВС</t>
  </si>
  <si>
    <t>ВСХНд-80  холодной воды с имп. вых.</t>
  </si>
  <si>
    <t>ВСХНд-80  IP 68,  холодной воды с имп. вых. защита IP 68</t>
  </si>
  <si>
    <t>ВСГН-80  горячей воды, ГВС</t>
  </si>
  <si>
    <t>ВСТН-80  горячей воды с имп. вых.</t>
  </si>
  <si>
    <t>ВСХН-100  холодной воды, ХВС</t>
  </si>
  <si>
    <t>ВСХН-100 IP68  холодной воды, защита IP68? ХВС</t>
  </si>
  <si>
    <t>ВСХНд-100  холодной воды с имп. вых.</t>
  </si>
  <si>
    <t>ВСХНд-100 IP68,  холодной воды с имп. вых. защита IP68</t>
  </si>
  <si>
    <t>ВСГН-100  горячей воды, ГВС</t>
  </si>
  <si>
    <t>ВСТН-100  горячей воды с имп. вых.</t>
  </si>
  <si>
    <t>ВСХН-125  холодной воды, ХВС</t>
  </si>
  <si>
    <t>ВСХН-125  IP 68,  холодной воды, защита IP68 ХВС</t>
  </si>
  <si>
    <t>ВСХНд-125 холодной воды с имп. вых.</t>
  </si>
  <si>
    <t>ВСХНд-125 IP 68, холодной воды с имп. вых., защита IP68</t>
  </si>
  <si>
    <t>ВСГН-125  горячей воды, ГВС</t>
  </si>
  <si>
    <t>ВСТН-125 горячей воды с имп. вых.</t>
  </si>
  <si>
    <t>ВСХН-150  холодной воды, ХВС</t>
  </si>
  <si>
    <t>ВСХН-150 IP 68 холодной воды, защита IP68, ХВС</t>
  </si>
  <si>
    <t>ВСХНд-150 холодной воды с имп. вых.</t>
  </si>
  <si>
    <t>ВСХНд-150 IP 68, холодной воды с имп. вых., защита IP68</t>
  </si>
  <si>
    <t>ВСГН-150 горячей воды, ГВС</t>
  </si>
  <si>
    <t>ВСТН-150 горячей воды с имп. вых.</t>
  </si>
  <si>
    <t>ВСХН-200 холодной воды, ХВС</t>
  </si>
  <si>
    <t>ВСХН-200 IP68  холодной воды, защита IP68  ХВС</t>
  </si>
  <si>
    <t>ВСХНд-200 холодной воды с имп. вых.</t>
  </si>
  <si>
    <t>ВСХНд-200 IP68  холодной воды с имп. вых., защита IP68</t>
  </si>
  <si>
    <t>ВСГН-200  горячей воды, ГВС</t>
  </si>
  <si>
    <t>ВСТН-200  горячей воды с имп. вых.</t>
  </si>
  <si>
    <t>ВСХН-250 холодной воды, ХВС</t>
  </si>
  <si>
    <t>ВСХН-250 IP68 холодной воды, защита IP 68? ХВС</t>
  </si>
  <si>
    <t>ВСХНд-250 холодной воды с имп. вых.</t>
  </si>
  <si>
    <t>ВСХНд-250  IP 68 холодной воды с имп. вых. защита IP68</t>
  </si>
  <si>
    <t>ВСГН-250  горячей воды, ГВС</t>
  </si>
  <si>
    <t>ВСТН-250 горячей воды с имп. вых.</t>
  </si>
  <si>
    <t>ВСХНК-50/20  холодной воды комбинированный</t>
  </si>
  <si>
    <t>ВСХНК-50/20  IP 68  холодной воды комбинированный, защита IP68</t>
  </si>
  <si>
    <t>ВСХНКд-50/20 холодной воды комбинир. с имп. вых.</t>
  </si>
  <si>
    <t>ВСХНКд-50/20 IP 68  холодной воды комбинир. с имп. вых. Защита IP68</t>
  </si>
  <si>
    <t>ВСХНК-65/20  холодной воды комбинированный</t>
  </si>
  <si>
    <t>ВСХНК-65/20 IP 68 холодной воды комбинированный, защита IP68</t>
  </si>
  <si>
    <t>ВСХНКд-65/20  холодной воды комбинир. с имп. вых.</t>
  </si>
  <si>
    <t>ВСХНКд-65/20  IP68  холодной воды комбинир. с имп. вых. Защита IP68</t>
  </si>
  <si>
    <t>ВСХНК-80/20  холодной воды комбинированный</t>
  </si>
  <si>
    <t>ВСХНК-80/20 IP68  холодной воды комбинированный, защита IP68</t>
  </si>
  <si>
    <t>ВСХНКд-80/20  холодной воды комбинир. с имп. вых.</t>
  </si>
  <si>
    <t>ВСХНКд-80/20  IP 68 холодной воды комбинир. с имп. вых. Защита IP68</t>
  </si>
  <si>
    <t>ВСХНК-100/20  холодной воды комбинированный</t>
  </si>
  <si>
    <t>ВСХНК-100/20 IP68  холодной воды комбинированный, защита IP68</t>
  </si>
  <si>
    <t>ВСХНКд-100/20 холодной воды комбинир. с имп. вых.</t>
  </si>
  <si>
    <t>ВСХНКд-100/20 IP68 холодной воды комбинир. с имп. вых. Защита IP68</t>
  </si>
  <si>
    <t>ВСХНК-150/40 холодной воды комбинированный</t>
  </si>
  <si>
    <t>ВСХНК-150/40 IP68  холодной воды комбинированный, защита IP68</t>
  </si>
  <si>
    <t>ВСХНКд-150/40  холодной воды комбинир. с имп. вых.</t>
  </si>
  <si>
    <t>ВСХНКд-150/40 IP68  холодной воды комбинир. с имп. вых. Защита IP68</t>
  </si>
  <si>
    <t xml:space="preserve">ВСКМ-15 ДГ Счетчик холодной и горячей воды с имп. вых. </t>
  </si>
  <si>
    <t>Крыльчатые муфтовые</t>
  </si>
  <si>
    <t xml:space="preserve">ОСВХ-25 ДГ Счетчик холодной воды с имп. вых. </t>
  </si>
  <si>
    <t xml:space="preserve">ОСВУ-25 ДГ Счетчик холодной и горячей воды с имп. вых. </t>
  </si>
  <si>
    <t xml:space="preserve">ОСВХ-32 ДГ Счетчик холодной воды с имп. вых. </t>
  </si>
  <si>
    <t xml:space="preserve">ОСВУ-32 ДГ Счетчик холодной и горячей воды с имп. вых. </t>
  </si>
  <si>
    <t>ОСВХ-40 Счетчик холодной  воды</t>
  </si>
  <si>
    <t xml:space="preserve">ОСВХ-40 ДГ Счетчик холодной воды с имп. вых. </t>
  </si>
  <si>
    <t xml:space="preserve">ОСВУ-40 ДГ Счетчик холодной и горячей воды с имп. вых. </t>
  </si>
  <si>
    <t xml:space="preserve">ВСКМ 90-50 ДГ Счетчик холодной и горячей воды с имп. вых. </t>
  </si>
  <si>
    <t>СТВХ-50 Счетчик холодной воды</t>
  </si>
  <si>
    <t xml:space="preserve">СТВХ-50 ДГ Счетчик холодной воды с имп. вых. </t>
  </si>
  <si>
    <t xml:space="preserve">СТВУ-50 ДГ Счетчик холодной и горячей воды  с имп. вых. </t>
  </si>
  <si>
    <t>СТВХ-65 Счетчик холодной воды</t>
  </si>
  <si>
    <t xml:space="preserve">СТВХ-65 ДГ Счетчик холодной воды с имп. вых. </t>
  </si>
  <si>
    <t xml:space="preserve">СТВУ-65 ДГ Счетчик холодной и горячей воды  с имп. вых. </t>
  </si>
  <si>
    <t xml:space="preserve">СТВХ-80 Счетчик холодной воды </t>
  </si>
  <si>
    <t xml:space="preserve">СТВХ-80 ДГ Счетчик холодной воды  с имп. вых. </t>
  </si>
  <si>
    <t xml:space="preserve">СТВУ-80 Счетчик холодной и горячей воды  </t>
  </si>
  <si>
    <t xml:space="preserve">СТВУ-80 ДГ Счетчик холодной и горячей воды  с имп. вых. </t>
  </si>
  <si>
    <t>СТВХ-100 Счетчик холодной воды</t>
  </si>
  <si>
    <t xml:space="preserve">СТВХ-100 ДГ Счетчик холодной воды с имп. вых. </t>
  </si>
  <si>
    <t xml:space="preserve">СТВУ-100 ДГ Счетчик холодной и горячей воды с имп. вых. </t>
  </si>
  <si>
    <t>СТВХ-150 Счетчик холодной воды</t>
  </si>
  <si>
    <t xml:space="preserve">СТВХ-150 ДГ Счетчик холодной воды с имп. вых. </t>
  </si>
  <si>
    <t xml:space="preserve">СТВУ-150 ДГ  Счетчик холодной и горячей воды с имп. вых. </t>
  </si>
  <si>
    <t>СТВХ-200 Счетчик холодной воды</t>
  </si>
  <si>
    <t xml:space="preserve">СТВХ-200 ДГ Счетчик холодной воды с имп. вых. </t>
  </si>
  <si>
    <t xml:space="preserve">СТВУ-200 ДГ Счетчик холодной и горячей воды с имп. вых. </t>
  </si>
  <si>
    <t xml:space="preserve">СТВК2 50/15 ДГ Счетчик холодной воды комбинированный с имп вых </t>
  </si>
  <si>
    <t xml:space="preserve">СТВК2 80/20 ДГ Счетчик холодной воды комбинированный с имп вых </t>
  </si>
  <si>
    <t xml:space="preserve">СТВК2 100/20 ДГ Счетчик холодной воды комбинированный с имп вых </t>
  </si>
  <si>
    <t xml:space="preserve">СТВК2 150/40 ДГ Счетчик холодной воды комбинированный с имп вых </t>
  </si>
  <si>
    <t>СГВ-15 Счетчик холодной и горячей воды</t>
  </si>
  <si>
    <t>СГВ-15 Д Счетчик холодной и горячей воды с импульсным выходом</t>
  </si>
  <si>
    <t>СГВ-20 Д Счетчик холодной и горячей с импульсным выходом</t>
  </si>
  <si>
    <t>СВМ-25Д Счетчик холодной и горячей воды с импульсным выходом</t>
  </si>
  <si>
    <t>СВМ-32Д Счетчик холодной и горячей воды с импульсным выходом</t>
  </si>
  <si>
    <t>СВМ-40 Счетчик холодной и горячей воды</t>
  </si>
  <si>
    <t>СВМ-40Д Счетчик холодной и горячей воды с имупльсным выхоом</t>
  </si>
  <si>
    <t>СВМТ-50 Д Счетчик холодной и горячей воды с импульсным выходом</t>
  </si>
  <si>
    <t>Пульсар ДУ 15 холодной и горячей воды</t>
  </si>
  <si>
    <t>Пульсар ДУ 15 с имп. вых. холодной и горячей воды</t>
  </si>
  <si>
    <t>Пульсар ДУ 15 Класс "С" холодной воды</t>
  </si>
  <si>
    <t>Пульсар ДУ 20 холодной и горячей воды</t>
  </si>
  <si>
    <t>Пульсар ДУ 20 с имп. вых.  холодной и горячей воды</t>
  </si>
  <si>
    <t>Пульсар ДУ 15 многоструйный с имп. вых. холодной и горячей воды</t>
  </si>
  <si>
    <t>Пульсар ДУ 15 многоструйный IP68 холодной и горячей воды</t>
  </si>
  <si>
    <t>Пульсар ДУ 15 многоструйный IP68 с имп. Вых. холодной и горячей воды</t>
  </si>
  <si>
    <t>Пульсар ДУ 20 Многоструйный холодной и горячей воды</t>
  </si>
  <si>
    <t>Пульсар ДУ 20 Многоструйный с имп. Вых. холодной и горячей воды</t>
  </si>
  <si>
    <t xml:space="preserve">Пульсар ДУ 20 многоструйный  IP68 холодной и горячей воды </t>
  </si>
  <si>
    <t>Пульсар ДУ 20 многоструйный IP68  c имп. Вых. холодной и горячей воды</t>
  </si>
  <si>
    <t xml:space="preserve">Пульсар ДУ 25 Многоструйный холодной и горячей воды </t>
  </si>
  <si>
    <t xml:space="preserve">Пульсар ДУ 25 Многоструйныйс имп. Вых.  холодной и горячей воды </t>
  </si>
  <si>
    <t xml:space="preserve">Пульсар ДУ 32 Многоструйный горячей и холодной воды </t>
  </si>
  <si>
    <t xml:space="preserve">Пульсар ДУ 32 Многоструйный с имп. вых. горячей и холодной воды </t>
  </si>
  <si>
    <t>Пульсар ДУ 40 Многоструйный холодной и горячей воды</t>
  </si>
  <si>
    <t>Пульсар ДУ 40 Многоструйный с имп. Вых. холодной и горячей воды</t>
  </si>
  <si>
    <t xml:space="preserve">Пульсар ДУ 50 Многоструйный холодной и горячей воды </t>
  </si>
  <si>
    <t>Пульсар ДУ 50 Многоструйный с имп. вых. холодной и горячей воды</t>
  </si>
  <si>
    <t xml:space="preserve"> Пульсар ДУ 50 холодной и горячей воды</t>
  </si>
  <si>
    <t xml:space="preserve"> Пульсар ДУ 50 с имп. вых. холодной и горячей воды</t>
  </si>
  <si>
    <t xml:space="preserve"> Пульсар ДУ 65 холодной и горячей воды</t>
  </si>
  <si>
    <t xml:space="preserve"> Пульсар ДУ 65 с имп. вых. холодной и горячей воды</t>
  </si>
  <si>
    <t xml:space="preserve"> Пульсар ДУ 80 холодной и горячей воды</t>
  </si>
  <si>
    <t xml:space="preserve"> Пульсар ДУ 80 с имп. вых. холодной и горячей воды</t>
  </si>
  <si>
    <t xml:space="preserve"> Пульсар ДУ 100 холодной и горячей воды</t>
  </si>
  <si>
    <t>Пульсар ДУ 100 с имп. вых. холодной и горячей воды</t>
  </si>
  <si>
    <t>Пульсар ДУ 150 холодной и горячей воды</t>
  </si>
  <si>
    <t>Пульсар ДУ 150 с имп. вых. холодной и горячей воды</t>
  </si>
  <si>
    <t>Пульсар ДУ 200 холодной и горячей воды</t>
  </si>
  <si>
    <t>Пульсар ДУ 200 с имп. вых. холодной и горячей воды</t>
  </si>
  <si>
    <t>Пульсар ДУ 250 холодной и горячей воды</t>
  </si>
  <si>
    <t>Пульсар ДУ 250 с имп. вых. холодной и горячей воды</t>
  </si>
  <si>
    <t>СУР-97 ДУ 250-300</t>
  </si>
  <si>
    <t>СУР-97 ДУ 25-40</t>
  </si>
  <si>
    <t>Расходомеры ВСЭ с блоком питания, фланцевые</t>
  </si>
  <si>
    <t>ВЭПС-Р-ПБ-1-01 частотный выход, внешнее питание</t>
  </si>
  <si>
    <t>ВЭПС-Р-ПБ-2-01 импульсный выход, автономное питание</t>
  </si>
  <si>
    <t>Электромагнитные (индуцкионные) ЭМИР-ПРАМЕР-550</t>
  </si>
  <si>
    <t>Электромагнитные (индукционные) ЭМИР-ПРАМЕР-550 ДУ 15</t>
  </si>
  <si>
    <t>Электромагнитные (индукционные) ЭМИР-ПРАМЕР-550 ДУ 20</t>
  </si>
  <si>
    <t>Электромагнитные (индукционные) ЭМИР-ПРАМЕР-550 ДУ 25</t>
  </si>
  <si>
    <t>Электромагнитные (индукционные) ЭМИР-ПРАМЕР-550 ДУ 32</t>
  </si>
  <si>
    <t>Электромагнитные (индукционные) ЭМИР-ПРАМЕР-550 ДУ 40</t>
  </si>
  <si>
    <t>Электромагнитные (индукционные) ЭМИР-ПРАМЕР-550 ДУ 65</t>
  </si>
  <si>
    <t>Электромагнитные (индукционные) ЭМИР-ПРАМЕР-550 ДУ 80</t>
  </si>
  <si>
    <t>Электромагнитные (индукционные) ЭМИР-ПРАМЕР-550 ДУ 100</t>
  </si>
  <si>
    <t>Электромагнитные (индукционные) ЭМИР-ПРАМЕР-550 ДУ 150</t>
  </si>
  <si>
    <t>Электромагнитные (индукционные) ЭМИР-ПРАМЕР-550 ДУ 50</t>
  </si>
  <si>
    <t>ВЭПС-Р-ПБ-2-01 импульсный выход, автономное питание  ДУ 20</t>
  </si>
  <si>
    <t>ВЭПС-Р-ПБ-2-01 импульсный выход, автономное питание ДУ 25</t>
  </si>
  <si>
    <t>ВЭПС-Р-ПБ-2-01 импульсный выход, автономное питание ДУ 32</t>
  </si>
  <si>
    <t>ВЭПС-Р-ПБ-1-01 частотный выход, внешнее питание ДУ 40</t>
  </si>
  <si>
    <t>ВЭПС-Р-ПБ-2-01 импульсный выход, автономное питание ДУ 50</t>
  </si>
  <si>
    <t>ВЭПС-Р-ПБ-2-01 импульсный выход, автономное питание ДУ 80</t>
  </si>
  <si>
    <t>ВЭПС-Р-ПБ-2-01 импульсный выход, автономное питание ДУ 100</t>
  </si>
  <si>
    <t>ВЭПС-Р-ПБ-2-01 импульсный выход, автономное питание ДУ 150</t>
  </si>
  <si>
    <t>ВЭПС-Р-ПБ-2-01 импульсный выход, автономное питание ДУ 200</t>
  </si>
  <si>
    <t>ВЭПС-Р-ПБ-2-01 импульсный выход, автономное питание ДУ 250</t>
  </si>
  <si>
    <t>ВЭПС-Р-ПБ-2-01 импульсный выход, автономное питание ДУ 300</t>
  </si>
  <si>
    <t>ВЭПС-Р-ПБ-1-01 частотный выход, внешнее питание ДУ 20</t>
  </si>
  <si>
    <t>ВЭПС-Р-ПБ-1-01 частотный выход, внешнее питание ДУ 25</t>
  </si>
  <si>
    <t>ВЭПС-Р-ПБ-1-01 частотный выход, внешнее питание ДУ 32</t>
  </si>
  <si>
    <t>ВЭПС-Р-ПБ-1-01 частотный выход, внешнее питание ДУ 50</t>
  </si>
  <si>
    <t>ВЭПС-Р-ПБ-1-01 частотный выход, внешнее питание ДУ 80</t>
  </si>
  <si>
    <t>ВЭПС-Р-ПБ-1-01 частотный выход, внешнее питание ДУ 100</t>
  </si>
  <si>
    <t>ВЭПС-Р-ПБ-1-01 частотный выход, внешнее питание ДУ 150</t>
  </si>
  <si>
    <t>ВЭПС-Р-ПБ-1-01 частотный выход, внешнее питание ДУ 200</t>
  </si>
  <si>
    <t>ВЭПС-Р-ПБ-1-01 частотный выход, внешнее питание ДУ 250</t>
  </si>
  <si>
    <t>ВЭПС-Р-ПБ-1-01 частотный выход, внешнее питание ДУ 300</t>
  </si>
  <si>
    <t>Класс Б</t>
  </si>
  <si>
    <t>Класс Д</t>
  </si>
  <si>
    <t>Источники питания</t>
  </si>
  <si>
    <t>Источник питания БП-12В-1А</t>
  </si>
  <si>
    <t>Блок питания БП-12-12</t>
  </si>
  <si>
    <t>Блок питания БП-12-24</t>
  </si>
  <si>
    <t>Элемент питания литиевый ER 18505</t>
  </si>
  <si>
    <t>Элемент питания литиевый ER 26500/T (для ВКТ)</t>
  </si>
  <si>
    <t>Элемент питания ER 26500/C (для СПТ)</t>
  </si>
  <si>
    <t>РС20-6 , 111 мм</t>
  </si>
  <si>
    <t>РС25-18, 111 мм</t>
  </si>
  <si>
    <t>РС32-15, 128 мм</t>
  </si>
  <si>
    <t>РС32-30, 128 мм</t>
  </si>
  <si>
    <t>РС40-22, 128 мм</t>
  </si>
  <si>
    <t>РС40-45, 128 мм</t>
  </si>
  <si>
    <t>РС50-36, 153 мм</t>
  </si>
  <si>
    <t>РС50-72, 153 мм</t>
  </si>
  <si>
    <t>РС20-12, 111 мм</t>
  </si>
  <si>
    <t>РС25-9,  111 мм</t>
  </si>
  <si>
    <t>РС20-6, 140 мм</t>
  </si>
  <si>
    <t>РС20-12, 140 мм</t>
  </si>
  <si>
    <t>РС32-15, 170 мм</t>
  </si>
  <si>
    <t>РС32-30, 170 мм</t>
  </si>
  <si>
    <t>РС20-6, 155 мм</t>
  </si>
  <si>
    <t>РС32-30, 200 мм</t>
  </si>
  <si>
    <t>РС40-45, 200 мм</t>
  </si>
  <si>
    <t>РС20-12, 155 мм</t>
  </si>
  <si>
    <t>РС25-9, 200 мм</t>
  </si>
  <si>
    <t>РС25-18, 200 мм</t>
  </si>
  <si>
    <t>РС32-15, 200 мм</t>
  </si>
  <si>
    <t>РС40-22, 200 мм</t>
  </si>
  <si>
    <t>РС50-36, 200 мм</t>
  </si>
  <si>
    <t>РС50-72, 200 мм</t>
  </si>
  <si>
    <t>РС65-60, 200 мм</t>
  </si>
  <si>
    <t>РС65-120, 200 мм</t>
  </si>
  <si>
    <t>РС80-90, 200 мм</t>
  </si>
  <si>
    <t>РС80-180, 200 мм</t>
  </si>
  <si>
    <t>РС100-140, 250 мм</t>
  </si>
  <si>
    <t>РС100-280, 250 мм</t>
  </si>
  <si>
    <t>РС100-140 (2,5МПа), 250 мм</t>
  </si>
  <si>
    <t>РС100-280 (2,5МПа), 250 мм</t>
  </si>
  <si>
    <t>РС150-630 (2,5МПа), 328 мм</t>
  </si>
  <si>
    <t>РС200-1000, 358 мм</t>
  </si>
  <si>
    <t>ТВ7-04.1M Лайт (подключаемые датчики расхода - 5, ° - 4, давления - 3)</t>
  </si>
  <si>
    <t>ТВ7-04.1M (подключаемые датчики расхода - 5, °- 4, давления - 3)</t>
  </si>
  <si>
    <t>ТВ7-03M (подключаемые датчики расхода - 7, ° - 8)</t>
  </si>
  <si>
    <t>ТВ7-04M (подключаемые датчики расхода - 7, ° - 8, давления - 6)</t>
  </si>
  <si>
    <t>ТВ7-05M (подключаемые датчики расхода - 8, ° - 8, давления - 7)</t>
  </si>
  <si>
    <t>ТВ7-01M (подключаемые датчики расхода - 5, ° - 4)</t>
  </si>
  <si>
    <t>ТВ7-04.1M (подключаемые датчики расхода - 5, ° - 4, давления - 3)</t>
  </si>
  <si>
    <t>Класс В1</t>
  </si>
  <si>
    <t>Класс С1</t>
  </si>
  <si>
    <t>Класс D</t>
  </si>
  <si>
    <t xml:space="preserve">ПРЭМ ДУ-20 </t>
  </si>
  <si>
    <t xml:space="preserve">ПРЭМ ДУ-32 </t>
  </si>
  <si>
    <t>ПРЭМ ДУ-40</t>
  </si>
  <si>
    <t>ПРЭМ ДУ-50</t>
  </si>
  <si>
    <t>ПРЭМ ДУ-65</t>
  </si>
  <si>
    <t>ПРЭМ ДУ-80</t>
  </si>
  <si>
    <t xml:space="preserve">ПРЭМ ДУ-150 </t>
  </si>
  <si>
    <t>Класс B1</t>
  </si>
  <si>
    <t>Класс C1</t>
  </si>
  <si>
    <t xml:space="preserve">ПРЭМ ДУ-80 </t>
  </si>
  <si>
    <t>ПРЭМ ДУ-32</t>
  </si>
  <si>
    <t xml:space="preserve">ПРЭМ ДУ-50 </t>
  </si>
  <si>
    <t>ПРЭМ ДУ-100</t>
  </si>
  <si>
    <t>ВСХ(Г)-15-02  холодной и горячей воды</t>
  </si>
  <si>
    <t>Пульсар ДУ 15 Могоструйный холодной и горячей воды</t>
  </si>
  <si>
    <t>ОСВУ - 15 Счетчик холодной и горячей воды</t>
  </si>
  <si>
    <t>По запросу</t>
  </si>
  <si>
    <t>Манометры технические МД02-100 Экомера</t>
  </si>
  <si>
    <t>ТЕПЛОВОДОМЕР</t>
  </si>
  <si>
    <t>ДЕКАСТ МЕТРОНИК (ПК ПРИБОР)</t>
  </si>
  <si>
    <t xml:space="preserve">ГЕРРИДА </t>
  </si>
  <si>
    <t xml:space="preserve">БЕТАР </t>
  </si>
  <si>
    <t>ПУЛЬСАР</t>
  </si>
  <si>
    <t>Коммуналец СДВ-И (1.6 Мпа)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</si>
</sst>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C19]dd\ mmmm\ yyyy\ \г\.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8"/>
      <color rgb="FF252525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3793DF"/>
      <name val="Arial"/>
      <family val="2"/>
      <charset val="204"/>
    </font>
    <font>
      <u/>
      <sz val="11"/>
      <color theme="0" tint="-4.9989318521683403E-2"/>
      <name val="Calibri"/>
      <family val="2"/>
      <scheme val="minor"/>
    </font>
    <font>
      <b/>
      <sz val="8"/>
      <color rgb="FF3793DF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3793DF"/>
      <name val="Arial"/>
      <family val="2"/>
      <charset val="204"/>
    </font>
    <font>
      <u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3793DF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3793DF"/>
      </left>
      <right style="thick">
        <color rgb="FF3793DF"/>
      </right>
      <top style="thick">
        <color rgb="FF3793DF"/>
      </top>
      <bottom style="thick">
        <color rgb="FF3793DF"/>
      </bottom>
      <diagonal/>
    </border>
    <border>
      <left style="thick">
        <color rgb="FF3793DF"/>
      </left>
      <right/>
      <top style="thick">
        <color rgb="FF3793DF"/>
      </top>
      <bottom style="thick">
        <color rgb="FF3793DF"/>
      </bottom>
      <diagonal/>
    </border>
    <border>
      <left/>
      <right/>
      <top style="thick">
        <color rgb="FF3793DF"/>
      </top>
      <bottom style="thick">
        <color rgb="FF3793DF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887081514938816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887081514938816E-2"/>
      </right>
      <top/>
      <bottom style="thin">
        <color theme="2" tint="-9.9948118533890809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 tint="-9.9948118533890809E-2"/>
      </top>
      <bottom style="thin">
        <color theme="2"/>
      </bottom>
      <diagonal/>
    </border>
    <border>
      <left/>
      <right/>
      <top style="thin">
        <color theme="2" tint="-9.9948118533890809E-2"/>
      </top>
      <bottom style="thin">
        <color theme="2"/>
      </bottom>
      <diagonal/>
    </border>
    <border>
      <left/>
      <right style="thin">
        <color theme="2"/>
      </right>
      <top style="thin">
        <color theme="2" tint="-9.9948118533890809E-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/>
      <bottom style="thin">
        <color theme="2"/>
      </bottom>
      <diagonal/>
    </border>
    <border>
      <left style="thin">
        <color theme="0"/>
      </left>
      <right style="thin">
        <color rgb="FF3793DF"/>
      </right>
      <top/>
      <bottom style="thin">
        <color theme="2"/>
      </bottom>
      <diagonal/>
    </border>
    <border>
      <left/>
      <right/>
      <top/>
      <bottom style="thick">
        <color rgb="FF3793DF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/>
      <right style="thick">
        <color rgb="FF3793DF"/>
      </right>
      <top style="thick">
        <color rgb="FF3793DF"/>
      </top>
      <bottom style="thick">
        <color rgb="FF3793DF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 tint="-9.9948118533890809E-2"/>
      </bottom>
      <diagonal/>
    </border>
    <border>
      <left style="thin">
        <color theme="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</borders>
  <cellStyleXfs count="29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" fillId="8" borderId="8" applyNumberFormat="0" applyFont="0" applyAlignment="0" applyProtection="0"/>
    <xf numFmtId="0" fontId="2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Alignment="1"/>
    <xf numFmtId="0" fontId="20" fillId="0" borderId="0" xfId="0" applyFont="1"/>
    <xf numFmtId="0" fontId="23" fillId="0" borderId="0" xfId="0" applyFont="1"/>
    <xf numFmtId="0" fontId="25" fillId="0" borderId="0" xfId="0" applyFont="1" applyFill="1"/>
    <xf numFmtId="0" fontId="25" fillId="0" borderId="0" xfId="0" applyFont="1" applyFill="1" applyAlignment="1"/>
    <xf numFmtId="0" fontId="20" fillId="0" borderId="0" xfId="0" applyFont="1" applyFill="1"/>
    <xf numFmtId="0" fontId="0" fillId="0" borderId="0" xfId="0" applyFill="1" applyBorder="1"/>
    <xf numFmtId="0" fontId="20" fillId="0" borderId="0" xfId="0" applyFont="1" applyFill="1" applyBorder="1" applyAlignment="1"/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3" fillId="15" borderId="11" xfId="0" applyFont="1" applyFill="1" applyBorder="1"/>
    <xf numFmtId="0" fontId="23" fillId="15" borderId="12" xfId="0" applyFont="1" applyFill="1" applyBorder="1" applyAlignment="1"/>
    <xf numFmtId="0" fontId="23" fillId="15" borderId="12" xfId="0" applyFont="1" applyFill="1" applyBorder="1"/>
    <xf numFmtId="0" fontId="27" fillId="15" borderId="12" xfId="0" applyFont="1" applyFill="1" applyBorder="1" applyAlignment="1">
      <alignment horizontal="right"/>
    </xf>
    <xf numFmtId="0" fontId="27" fillId="15" borderId="12" xfId="0" applyFont="1" applyFill="1" applyBorder="1" applyAlignment="1"/>
    <xf numFmtId="0" fontId="23" fillId="0" borderId="0" xfId="22" applyFont="1" applyBorder="1"/>
    <xf numFmtId="0" fontId="30" fillId="0" borderId="0" xfId="0" applyFont="1"/>
    <xf numFmtId="0" fontId="19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30" fillId="16" borderId="20" xfId="0" applyFont="1" applyFill="1" applyBorder="1"/>
    <xf numFmtId="0" fontId="0" fillId="0" borderId="0" xfId="0" applyFill="1"/>
    <xf numFmtId="0" fontId="30" fillId="0" borderId="0" xfId="0" applyFont="1" applyFill="1"/>
    <xf numFmtId="0" fontId="19" fillId="0" borderId="0" xfId="0" applyFont="1" applyFill="1" applyAlignment="1">
      <alignment vertical="center"/>
    </xf>
    <xf numFmtId="0" fontId="31" fillId="0" borderId="0" xfId="21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/>
    </xf>
    <xf numFmtId="0" fontId="33" fillId="0" borderId="0" xfId="21" applyFont="1" applyFill="1" applyBorder="1" applyAlignment="1">
      <alignment horizontal="center"/>
    </xf>
    <xf numFmtId="0" fontId="32" fillId="16" borderId="21" xfId="21" applyFont="1" applyFill="1" applyBorder="1"/>
    <xf numFmtId="0" fontId="30" fillId="16" borderId="23" xfId="0" applyFont="1" applyFill="1" applyBorder="1"/>
    <xf numFmtId="0" fontId="32" fillId="16" borderId="24" xfId="21" applyFont="1" applyFill="1" applyBorder="1"/>
    <xf numFmtId="0" fontId="32" fillId="16" borderId="20" xfId="21" applyFont="1" applyFill="1" applyBorder="1" applyAlignment="1">
      <alignment vertical="center"/>
    </xf>
    <xf numFmtId="0" fontId="27" fillId="15" borderId="10" xfId="0" applyFont="1" applyFill="1" applyBorder="1" applyAlignment="1">
      <alignment horizontal="right"/>
    </xf>
    <xf numFmtId="0" fontId="34" fillId="15" borderId="25" xfId="22" applyFont="1" applyFill="1" applyBorder="1" applyAlignment="1">
      <alignment horizontal="center" vertical="center"/>
    </xf>
    <xf numFmtId="0" fontId="34" fillId="15" borderId="26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15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34" fillId="15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34" fillId="15" borderId="28" xfId="0" applyFont="1" applyFill="1" applyBorder="1" applyAlignment="1">
      <alignment horizontal="center" vertical="center"/>
    </xf>
    <xf numFmtId="0" fontId="30" fillId="16" borderId="30" xfId="0" applyFont="1" applyFill="1" applyBorder="1"/>
    <xf numFmtId="0" fontId="32" fillId="16" borderId="30" xfId="21" applyFont="1" applyFill="1" applyBorder="1" applyAlignment="1">
      <alignment vertical="center"/>
    </xf>
    <xf numFmtId="0" fontId="20" fillId="0" borderId="0" xfId="0" applyFont="1" applyFill="1" applyBorder="1" applyAlignment="1"/>
    <xf numFmtId="0" fontId="34" fillId="15" borderId="25" xfId="0" applyFont="1" applyFill="1" applyBorder="1" applyAlignment="1">
      <alignment horizontal="center" vertical="center"/>
    </xf>
    <xf numFmtId="0" fontId="26" fillId="16" borderId="19" xfId="22" applyFont="1" applyFill="1" applyBorder="1"/>
    <xf numFmtId="49" fontId="22" fillId="0" borderId="32" xfId="22" applyNumberFormat="1" applyFont="1" applyBorder="1" applyAlignment="1">
      <alignment horizontal="left" vertical="center" indent="1"/>
    </xf>
    <xf numFmtId="49" fontId="22" fillId="0" borderId="33" xfId="22" applyNumberFormat="1" applyFont="1" applyBorder="1" applyAlignment="1">
      <alignment horizontal="left" vertical="center" indent="1"/>
    </xf>
    <xf numFmtId="0" fontId="26" fillId="16" borderId="22" xfId="22" applyFont="1" applyFill="1" applyBorder="1"/>
    <xf numFmtId="0" fontId="26" fillId="16" borderId="34" xfId="22" applyFont="1" applyFill="1" applyBorder="1"/>
    <xf numFmtId="0" fontId="20" fillId="0" borderId="0" xfId="0" applyFont="1" applyFill="1" applyBorder="1" applyAlignment="1"/>
    <xf numFmtId="0" fontId="34" fillId="15" borderId="25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right" vertical="center"/>
    </xf>
    <xf numFmtId="0" fontId="20" fillId="0" borderId="0" xfId="0" applyFont="1" applyFill="1" applyBorder="1" applyAlignment="1"/>
    <xf numFmtId="0" fontId="26" fillId="16" borderId="20" xfId="22" applyFont="1" applyFill="1" applyBorder="1"/>
    <xf numFmtId="0" fontId="22" fillId="0" borderId="35" xfId="0" applyFont="1" applyBorder="1" applyAlignment="1">
      <alignment horizontal="center" vertical="center"/>
    </xf>
    <xf numFmtId="0" fontId="34" fillId="15" borderId="0" xfId="0" applyFont="1" applyFill="1" applyBorder="1" applyAlignment="1">
      <alignment horizontal="center" vertical="center"/>
    </xf>
    <xf numFmtId="0" fontId="26" fillId="16" borderId="14" xfId="22" applyFont="1" applyFill="1" applyBorder="1" applyAlignment="1">
      <alignment horizontal="center"/>
    </xf>
    <xf numFmtId="0" fontId="26" fillId="16" borderId="37" xfId="22" applyFont="1" applyFill="1" applyBorder="1"/>
    <xf numFmtId="0" fontId="0" fillId="0" borderId="0" xfId="0"/>
    <xf numFmtId="0" fontId="30" fillId="16" borderId="0" xfId="0" applyFont="1" applyFill="1" applyBorder="1"/>
    <xf numFmtId="0" fontId="32" fillId="16" borderId="0" xfId="21" applyFont="1" applyFill="1" applyBorder="1"/>
    <xf numFmtId="0" fontId="26" fillId="16" borderId="38" xfId="22" applyFont="1" applyFill="1" applyBorder="1"/>
    <xf numFmtId="0" fontId="30" fillId="16" borderId="39" xfId="0" applyFont="1" applyFill="1" applyBorder="1"/>
    <xf numFmtId="0" fontId="32" fillId="16" borderId="40" xfId="21" applyFont="1" applyFill="1" applyBorder="1"/>
    <xf numFmtId="49" fontId="22" fillId="0" borderId="41" xfId="22" applyNumberFormat="1" applyFont="1" applyBorder="1" applyAlignment="1">
      <alignment horizontal="left" vertical="center" indent="1"/>
    </xf>
    <xf numFmtId="0" fontId="22" fillId="0" borderId="41" xfId="0" applyFont="1" applyBorder="1" applyAlignment="1">
      <alignment vertical="center"/>
    </xf>
    <xf numFmtId="2" fontId="22" fillId="0" borderId="41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vertical="center"/>
    </xf>
    <xf numFmtId="0" fontId="34" fillId="15" borderId="25" xfId="0" applyFont="1" applyFill="1" applyBorder="1" applyAlignment="1">
      <alignment vertical="center"/>
    </xf>
    <xf numFmtId="0" fontId="26" fillId="16" borderId="33" xfId="22" applyFont="1" applyFill="1" applyBorder="1"/>
    <xf numFmtId="0" fontId="26" fillId="16" borderId="13" xfId="22" applyFont="1" applyFill="1" applyBorder="1" applyAlignment="1">
      <alignment horizontal="center"/>
    </xf>
    <xf numFmtId="0" fontId="30" fillId="16" borderId="13" xfId="0" applyFont="1" applyFill="1" applyBorder="1"/>
    <xf numFmtId="0" fontId="22" fillId="0" borderId="0" xfId="0" applyFont="1" applyFill="1" applyAlignment="1">
      <alignment horizontal="center" vertical="center"/>
    </xf>
    <xf numFmtId="3" fontId="22" fillId="0" borderId="17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2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22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39" xfId="22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15" borderId="12" xfId="0" applyFont="1" applyFill="1" applyBorder="1" applyAlignment="1"/>
    <xf numFmtId="0" fontId="23" fillId="0" borderId="27" xfId="0" applyFont="1" applyFill="1" applyBorder="1" applyAlignment="1"/>
    <xf numFmtId="0" fontId="30" fillId="0" borderId="27" xfId="0" applyFont="1" applyBorder="1" applyAlignment="1"/>
    <xf numFmtId="0" fontId="20" fillId="0" borderId="0" xfId="0" applyFont="1" applyFill="1" applyBorder="1" applyAlignment="1"/>
    <xf numFmtId="0" fontId="0" fillId="0" borderId="0" xfId="0" applyAlignment="1"/>
    <xf numFmtId="164" fontId="23" fillId="0" borderId="11" xfId="0" applyNumberFormat="1" applyFont="1" applyFill="1" applyBorder="1" applyAlignment="1">
      <alignment horizontal="center"/>
    </xf>
    <xf numFmtId="164" fontId="23" fillId="0" borderId="29" xfId="0" applyNumberFormat="1" applyFont="1" applyFill="1" applyBorder="1" applyAlignment="1">
      <alignment horizontal="center"/>
    </xf>
    <xf numFmtId="0" fontId="33" fillId="0" borderId="0" xfId="21" applyFont="1" applyFill="1" applyBorder="1" applyAlignment="1">
      <alignment horizontal="right"/>
    </xf>
    <xf numFmtId="4" fontId="22" fillId="0" borderId="3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/>
    </xf>
    <xf numFmtId="0" fontId="34" fillId="15" borderId="31" xfId="22" applyFont="1" applyFill="1" applyBorder="1" applyAlignment="1">
      <alignment horizontal="center" vertical="center"/>
    </xf>
    <xf numFmtId="0" fontId="34" fillId="15" borderId="42" xfId="22" applyFont="1" applyFill="1" applyBorder="1" applyAlignment="1">
      <alignment horizontal="center" vertical="center"/>
    </xf>
    <xf numFmtId="0" fontId="34" fillId="15" borderId="39" xfId="22" applyFont="1" applyFill="1" applyBorder="1" applyAlignment="1">
      <alignment horizontal="center" vertical="center"/>
    </xf>
    <xf numFmtId="0" fontId="34" fillId="15" borderId="28" xfId="22" applyFont="1" applyFill="1" applyBorder="1" applyAlignment="1">
      <alignment horizontal="center" vertical="center"/>
    </xf>
    <xf numFmtId="0" fontId="34" fillId="15" borderId="25" xfId="0" applyFont="1" applyFill="1" applyBorder="1" applyAlignment="1">
      <alignment horizontal="center" vertical="center"/>
    </xf>
    <xf numFmtId="2" fontId="22" fillId="0" borderId="36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0" borderId="35" xfId="0" applyNumberFormat="1" applyFont="1" applyBorder="1" applyAlignment="1">
      <alignment horizontal="center" vertical="center"/>
    </xf>
    <xf numFmtId="49" fontId="36" fillId="0" borderId="0" xfId="21" applyNumberFormat="1" applyFont="1" applyFill="1" applyBorder="1" applyAlignment="1">
      <alignment horizontal="left" vertical="center"/>
    </xf>
  </cellXfs>
  <cellStyles count="29">
    <cellStyle name="Акцент1" xfId="15" builtinId="29" customBuiltin="1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1" builtinId="8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23" xr:uid="{00000000-0005-0000-0000-000010000000}"/>
    <cellStyle name="Нейтральный 2" xfId="24" xr:uid="{00000000-0005-0000-0000-000011000000}"/>
    <cellStyle name="Обычный" xfId="0" builtinId="0"/>
    <cellStyle name="Обычный 2" xfId="22" xr:uid="{00000000-0005-0000-0000-000013000000}"/>
    <cellStyle name="Обычный 2 2" xfId="27" xr:uid="{00000000-0005-0000-0000-000014000000}"/>
    <cellStyle name="Обычный 2 3" xfId="28" xr:uid="{00000000-0005-0000-0000-000015000000}"/>
    <cellStyle name="Обычный 3" xfId="26" xr:uid="{00000000-0005-0000-0000-000016000000}"/>
    <cellStyle name="Плохой" xfId="6" builtinId="27" customBuiltin="1"/>
    <cellStyle name="Пояснение" xfId="13" builtinId="53" customBuiltin="1"/>
    <cellStyle name="Примечание 2" xfId="25" xr:uid="{00000000-0005-0000-0000-000019000000}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0"/>
  <tableStyles count="0" defaultTableStyle="TableStyleMedium2" defaultPivotStyle="PivotStyleLight16"/>
  <colors>
    <mruColors>
      <color rgb="FFFF99CC"/>
      <color rgb="FF3793DF"/>
      <color rgb="FF25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ntcpolet@yandex.r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&#1058;&#1077;&#1088;&#1084;&#1086;&#1090;&#1088;&#1086;&#1085;&#1080;&#1082;!A76"/><Relationship Id="rId3" Type="http://schemas.openxmlformats.org/officeDocument/2006/relationships/hyperlink" Target="mailto:ntcpolet@yandex.ru" TargetMode="External"/><Relationship Id="rId7" Type="http://schemas.openxmlformats.org/officeDocument/2006/relationships/hyperlink" Target="#&#1058;&#1077;&#1088;&#1084;&#1086;&#1090;&#1088;&#1086;&#1085;&#1080;&#1082;!A63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58;&#1077;&#1088;&#1084;&#1086;&#1090;&#1088;&#1086;&#1085;&#1080;&#1082;!A32"/><Relationship Id="rId11" Type="http://schemas.openxmlformats.org/officeDocument/2006/relationships/hyperlink" Target="#&#1058;&#1077;&#1088;&#1084;&#1086;&#1090;&#1088;&#1086;&#1085;&#1080;&#1082;!A217"/><Relationship Id="rId5" Type="http://schemas.openxmlformats.org/officeDocument/2006/relationships/hyperlink" Target="#&#1058;&#1077;&#1088;&#1084;&#1086;&#1090;&#1088;&#1086;&#1085;&#1080;&#1082;!A23"/><Relationship Id="rId10" Type="http://schemas.openxmlformats.org/officeDocument/2006/relationships/hyperlink" Target="#&#1058;&#1077;&#1088;&#1084;&#1086;&#1090;&#1088;&#1086;&#1085;&#1080;&#1082;!A168"/><Relationship Id="rId4" Type="http://schemas.openxmlformats.org/officeDocument/2006/relationships/hyperlink" Target="#&#1058;&#1077;&#1088;&#1084;&#1086;&#1090;&#1088;&#1086;&#1085;&#1080;&#1082;!A14"/><Relationship Id="rId9" Type="http://schemas.openxmlformats.org/officeDocument/2006/relationships/hyperlink" Target="#&#1058;&#1077;&#1088;&#1084;&#1086;&#1090;&#1088;&#1086;&#1085;&#1080;&#1082;!A13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&#1058;&#1077;&#1087;&#1083;&#1086;&#1082;&#1086;&#1084;!A54"/><Relationship Id="rId3" Type="http://schemas.openxmlformats.org/officeDocument/2006/relationships/hyperlink" Target="mailto:ntcpolet@yandex.ru" TargetMode="External"/><Relationship Id="rId7" Type="http://schemas.openxmlformats.org/officeDocument/2006/relationships/hyperlink" Target="#&#1058;&#1077;&#1087;&#1083;&#1086;&#1082;&#1086;&#1084;!A62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58;&#1077;&#1087;&#1083;&#1086;&#1082;&#1086;&#1084;!A32"/><Relationship Id="rId5" Type="http://schemas.openxmlformats.org/officeDocument/2006/relationships/hyperlink" Target="#&#1058;&#1077;&#1087;&#1083;&#1086;&#1082;&#1086;&#1084;!A78"/><Relationship Id="rId4" Type="http://schemas.openxmlformats.org/officeDocument/2006/relationships/hyperlink" Target="#&#1058;&#1077;&#1087;&#1083;&#1086;&#1082;&#1086;&#1084;!A13"/><Relationship Id="rId9" Type="http://schemas.openxmlformats.org/officeDocument/2006/relationships/hyperlink" Target="#&#1058;&#1077;&#1087;&#1083;&#1086;&#1082;&#1086;&#1084;!A84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teploschetchiki/v_kvartir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'&#1058;&#1077;&#1087;&#1083;&#1086;&#1089;&#1095;&#1077;&#1090;&#1095;&#1080;&#1082;&#1080; &#1082;&#1074;&#1072;&#1088;&#1090;.'!A11"/><Relationship Id="rId5" Type="http://schemas.openxmlformats.org/officeDocument/2006/relationships/hyperlink" Target="mailto:ntcpolet@yandex.ru" TargetMode="External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mailto:ntcpolet@yandex.r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5" Type="http://schemas.openxmlformats.org/officeDocument/2006/relationships/hyperlink" Target="#&#1058;&#1077;&#1087;&#1083;&#1086;&#1074;&#1086;&#1076;&#1086;&#1084;&#1077;&#1088;.!A30"/><Relationship Id="rId4" Type="http://schemas.openxmlformats.org/officeDocument/2006/relationships/hyperlink" Target="#&#1058;&#1077;&#1087;&#1083;&#1086;&#1074;&#1086;&#1076;&#1086;&#1084;&#1077;&#1088;.!A1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mailto:ntcpolet@yandex.r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5" Type="http://schemas.openxmlformats.org/officeDocument/2006/relationships/hyperlink" Target="#&#1058;&#1077;&#1087;&#1083;&#1086;&#1074;&#1086;&#1076;&#1086;&#1084;&#1077;&#1088;.!A30"/><Relationship Id="rId4" Type="http://schemas.openxmlformats.org/officeDocument/2006/relationships/hyperlink" Target="#&#1058;&#1077;&#1087;&#1083;&#1086;&#1074;&#1086;&#1076;&#1086;&#1084;&#1077;&#1088;.!A1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olet63.ru/catalog/schetchiki_vody/betar/" TargetMode="External"/><Relationship Id="rId1" Type="http://schemas.openxmlformats.org/officeDocument/2006/relationships/hyperlink" Target="#&#1058;&#1077;&#1088;&#1084;&#1086;&#1087;&#1088;&#1077;&#1086;&#1073;&#1088;&#1072;&#1079;&#1086;&#1074;&#1072;&#1090;&#1077;&#1083;&#1080;!B11"/><Relationship Id="rId6" Type="http://schemas.openxmlformats.org/officeDocument/2006/relationships/hyperlink" Target="mailto:ntcpolet@yandex.ru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polet63.ru/catalog/termopribory/" TargetMode="Externa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https://polet63.ru/catalog/teplovaya_avtomatika/regulyator_davleniya/" TargetMode="External"/><Relationship Id="rId13" Type="http://schemas.openxmlformats.org/officeDocument/2006/relationships/hyperlink" Target="mailto:ntcpolet@yandex.ru" TargetMode="External"/><Relationship Id="rId18" Type="http://schemas.openxmlformats.org/officeDocument/2006/relationships/hyperlink" Target="#'&#1058;&#1077;&#1087;&#1083;&#1086;&#1074;&#1072;&#1103; &#1072;&#1074;&#1090;&#1086;&#1084;&#1072;&#1090;&#1080;&#1082;&#1072;'!B34"/><Relationship Id="rId3" Type="http://schemas.openxmlformats.org/officeDocument/2006/relationships/hyperlink" Target="https://polet63.ru/catalog/teplovaya_avtomatika/elektroprivod/" TargetMode="External"/><Relationship Id="rId21" Type="http://schemas.openxmlformats.org/officeDocument/2006/relationships/hyperlink" Target="#'&#1058;&#1077;&#1087;&#1083;&#1086;&#1074;&#1072;&#1103; &#1072;&#1074;&#1090;&#1086;&#1084;&#1072;&#1090;&#1080;&#1082;&#1072;'!B45"/><Relationship Id="rId7" Type="http://schemas.openxmlformats.org/officeDocument/2006/relationships/hyperlink" Target="https://polet63.ru/catalog/teplovaya_avtomatika/klapan/" TargetMode="External"/><Relationship Id="rId12" Type="http://schemas.openxmlformats.org/officeDocument/2006/relationships/hyperlink" Target="https://polet63.ru/catalog/teplovaya_avtomatika/termoregulyator/" TargetMode="External"/><Relationship Id="rId17" Type="http://schemas.openxmlformats.org/officeDocument/2006/relationships/hyperlink" Target="#'&#1058;&#1077;&#1087;&#1083;&#1086;&#1074;&#1072;&#1103; &#1072;&#1074;&#1090;&#1086;&#1084;&#1072;&#1090;&#1080;&#1082;&#1072;'!B31"/><Relationship Id="rId2" Type="http://schemas.openxmlformats.org/officeDocument/2006/relationships/image" Target="../media/image1.png"/><Relationship Id="rId16" Type="http://schemas.openxmlformats.org/officeDocument/2006/relationships/hyperlink" Target="#'&#1058;&#1077;&#1087;&#1083;&#1086;&#1074;&#1072;&#1103; &#1072;&#1074;&#1090;&#1086;&#1084;&#1072;&#1090;&#1080;&#1082;&#1072;'!B28"/><Relationship Id="rId20" Type="http://schemas.openxmlformats.org/officeDocument/2006/relationships/hyperlink" Target="#'&#1058;&#1077;&#1087;&#1083;&#1086;&#1074;&#1072;&#1103; &#1072;&#1074;&#1090;&#1086;&#1084;&#1072;&#1090;&#1080;&#1082;&#1072;'!B43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https://polet63.ru/catalog/teplovaya_avtomatika/ruchnoy_balansirovochnyy_klapan/" TargetMode="External"/><Relationship Id="rId11" Type="http://schemas.openxmlformats.org/officeDocument/2006/relationships/hyperlink" Target="https://polet63.ru/catalog/teplovaya_avtomatika/avtomaticheskiy_balansirovochnyy_klapan/" TargetMode="External"/><Relationship Id="rId5" Type="http://schemas.openxmlformats.org/officeDocument/2006/relationships/hyperlink" Target="https://polet63.ru/catalog/teplovaya_avtomatika/termodatchik/" TargetMode="External"/><Relationship Id="rId15" Type="http://schemas.openxmlformats.org/officeDocument/2006/relationships/hyperlink" Target="#'&#1058;&#1077;&#1087;&#1083;&#1086;&#1074;&#1072;&#1103; &#1072;&#1074;&#1090;&#1086;&#1084;&#1072;&#1090;&#1080;&#1082;&#1072;'!B17"/><Relationship Id="rId10" Type="http://schemas.openxmlformats.org/officeDocument/2006/relationships/hyperlink" Target="https://polet63.ru/catalog/teplovaya_avtomatika/rele_davleniya/" TargetMode="External"/><Relationship Id="rId19" Type="http://schemas.openxmlformats.org/officeDocument/2006/relationships/hyperlink" Target="#'&#1058;&#1077;&#1087;&#1083;&#1086;&#1074;&#1072;&#1103; &#1072;&#1074;&#1090;&#1086;&#1084;&#1072;&#1090;&#1080;&#1082;&#1072;'!B37"/><Relationship Id="rId4" Type="http://schemas.openxmlformats.org/officeDocument/2006/relationships/image" Target="../media/image2.png"/><Relationship Id="rId9" Type="http://schemas.openxmlformats.org/officeDocument/2006/relationships/hyperlink" Target="https://polet63.ru/catalog/teplovaya_avtomatika/kontroller_otopleniya/" TargetMode="External"/><Relationship Id="rId14" Type="http://schemas.openxmlformats.org/officeDocument/2006/relationships/hyperlink" Target="#'&#1058;&#1077;&#1087;&#1083;&#1086;&#1074;&#1072;&#1103; &#1072;&#1074;&#1090;&#1086;&#1084;&#1072;&#1090;&#1080;&#1082;&#1072;'!B13"/><Relationship Id="rId22" Type="http://schemas.openxmlformats.org/officeDocument/2006/relationships/hyperlink" Target="#'&#1058;&#1077;&#1087;&#1083;&#1086;&#1074;&#1072;&#1103; &#1072;&#1074;&#1090;&#1086;&#1084;&#1072;&#1090;&#1080;&#1082;&#1072;'!B47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olet63.ru/catalog/schetchiki_vody/betar/" TargetMode="External"/><Relationship Id="rId1" Type="http://schemas.openxmlformats.org/officeDocument/2006/relationships/hyperlink" Target="#&#1060;&#1080;&#1083;&#1100;&#1090;&#1088;&#1099;!B11"/><Relationship Id="rId6" Type="http://schemas.openxmlformats.org/officeDocument/2006/relationships/hyperlink" Target="mailto:ntcpolet@yandex.ru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polet63.ru/catalog/filtry/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olet63.ru/catalog/schetchiki_vody/betar/" TargetMode="External"/><Relationship Id="rId1" Type="http://schemas.openxmlformats.org/officeDocument/2006/relationships/hyperlink" Target="#&#1044;&#1072;&#1090;&#1095;&#1080;&#1082;&#1080;!B11"/><Relationship Id="rId6" Type="http://schemas.openxmlformats.org/officeDocument/2006/relationships/hyperlink" Target="mailto:ntcpolet@yandex.ru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polet63.ru/catalog/datchiki_preobrazovateli_davleniya/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olet63.ru/catalog/schetchiki_vody/betar/" TargetMode="External"/><Relationship Id="rId1" Type="http://schemas.openxmlformats.org/officeDocument/2006/relationships/hyperlink" Target="#'&#1062;&#1080;&#1088;&#1082;&#1091;&#1083;&#1103;&#1088;&#1085;&#1099;&#1077; &#1085;&#1072;&#1089;&#1086;&#1089;&#1099;'!B11"/><Relationship Id="rId6" Type="http://schemas.openxmlformats.org/officeDocument/2006/relationships/hyperlink" Target="mailto:ntcpolet@yandex.ru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polet63.ru/catalog/tsirkulyarnye_nasosy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57;&#1091;&#1088; 97'!B1"/><Relationship Id="rId3" Type="http://schemas.openxmlformats.org/officeDocument/2006/relationships/hyperlink" Target="mailto:ntcpolet@yandex.ru" TargetMode="External"/><Relationship Id="rId7" Type="http://schemas.openxmlformats.org/officeDocument/2006/relationships/hyperlink" Target="#&#1041;&#1077;&#1090;&#1072;&#1088;!B1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43;&#1077;&#1088;&#1088;&#1080;&#1076;&#1072;!B1"/><Relationship Id="rId5" Type="http://schemas.openxmlformats.org/officeDocument/2006/relationships/hyperlink" Target="#'&#1044;&#1077;&#1082;&#1072;&#1089;&#1090; &#1084;&#1077;&#1090;&#1088;&#1086;&#1085;&#1080;&#1082;'!B1"/><Relationship Id="rId4" Type="http://schemas.openxmlformats.org/officeDocument/2006/relationships/hyperlink" Target="#&#1058;&#1077;&#1087;&#1083;&#1086;&#1074;&#1086;&#1076;&#1086;&#1084;&#1077;&#1088;!B1"/><Relationship Id="rId9" Type="http://schemas.openxmlformats.org/officeDocument/2006/relationships/hyperlink" Target="#&#1055;&#1091;&#1083;&#1100;&#1089;&#1072;&#1088;!B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olet63.ru/catalog/schetchiki_vody/betar/" TargetMode="External"/><Relationship Id="rId1" Type="http://schemas.openxmlformats.org/officeDocument/2006/relationships/hyperlink" Target="#'&#1055;&#1083;&#1072;&#1089;&#1090;&#1080;&#1085;&#1095;&#1072;&#1090;&#1099;&#1077; &#1090;&#1077;&#1087;&#1083;&#1086;&#1086;&#1073;&#1084;&#1077;&#1085;&#1085;&#1080;&#1082;&#1080;'!B11"/><Relationship Id="rId6" Type="http://schemas.openxmlformats.org/officeDocument/2006/relationships/hyperlink" Target="mailto:ntcpolet@yandex.ru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polet63.ru/catalog/plastinchatyy_teploobmennik/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olet63.ru/catalog/schetchiki_vody/betar/" TargetMode="External"/><Relationship Id="rId1" Type="http://schemas.openxmlformats.org/officeDocument/2006/relationships/hyperlink" Target="#&#1056;&#1077;&#1075;&#1080;&#1089;&#1090;&#1088;&#1072;&#1090;&#1086;&#1088;&#1099;!B11"/><Relationship Id="rId6" Type="http://schemas.openxmlformats.org/officeDocument/2006/relationships/hyperlink" Target="mailto:ntcpolet@yandex.ru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polet63.ru/catalog/registrator_teplovoy_energii_radiatornyy/" TargetMode="Externa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olet63.ru/catalog/schetchiki_vody/betar/" TargetMode="External"/><Relationship Id="rId1" Type="http://schemas.openxmlformats.org/officeDocument/2006/relationships/hyperlink" Target="#&#1052;&#1072;&#1085;&#1086;&#1084;&#1077;&#1090;&#1088;&#1099;!B11"/><Relationship Id="rId6" Type="http://schemas.openxmlformats.org/officeDocument/2006/relationships/hyperlink" Target="mailto:ntcpolet@yandex.ru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polet63.ru/catalog/manometr/" TargetMode="Externa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olet63.ru/catalog/schetchiki_vody/betar/" TargetMode="External"/><Relationship Id="rId1" Type="http://schemas.openxmlformats.org/officeDocument/2006/relationships/hyperlink" Target="#&#1058;&#1077;&#1088;&#1084;&#1086;&#1084;&#1077;&#1090;&#1088;&#1099;!B11"/><Relationship Id="rId6" Type="http://schemas.openxmlformats.org/officeDocument/2006/relationships/hyperlink" Target="mailto:ntcpolet@yandex.ru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polet63.ru/catalog/termometr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&#1058;&#1077;&#1087;&#1083;&#1086;&#1074;&#1086;&#1076;&#1086;&#1084;&#1077;&#1088;!A106"/><Relationship Id="rId3" Type="http://schemas.openxmlformats.org/officeDocument/2006/relationships/hyperlink" Target="https://polet63.ru/catalog/schetchiki_vody/teplovodomer/" TargetMode="External"/><Relationship Id="rId7" Type="http://schemas.openxmlformats.org/officeDocument/2006/relationships/hyperlink" Target="#&#1058;&#1077;&#1087;&#1083;&#1086;&#1074;&#1086;&#1076;&#1086;&#1084;&#1077;&#1088;!A51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58;&#1077;&#1087;&#1083;&#1086;&#1074;&#1086;&#1076;&#1086;&#1084;&#1077;&#1088;!A23"/><Relationship Id="rId5" Type="http://schemas.openxmlformats.org/officeDocument/2006/relationships/hyperlink" Target="#&#1058;&#1077;&#1087;&#1083;&#1086;&#1074;&#1086;&#1076;&#1086;&#1084;&#1077;&#1088;!A12"/><Relationship Id="rId10" Type="http://schemas.openxmlformats.org/officeDocument/2006/relationships/hyperlink" Target="#&#1058;&#1077;&#1087;&#1083;&#1086;&#1074;&#1086;&#1076;&#1086;&#1084;&#1077;&#1088;!A42"/><Relationship Id="rId4" Type="http://schemas.openxmlformats.org/officeDocument/2006/relationships/image" Target="../media/image2.png"/><Relationship Id="rId9" Type="http://schemas.openxmlformats.org/officeDocument/2006/relationships/hyperlink" Target="mailto:ntcpolet@yandex.ru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44;&#1077;&#1082;&#1072;&#1089;&#1090; &#1084;&#1077;&#1090;&#1088;&#1086;&#1085;&#1080;&#1082;'!A55"/><Relationship Id="rId3" Type="http://schemas.openxmlformats.org/officeDocument/2006/relationships/hyperlink" Target="https://polet63.ru/catalog/schetchiki_vody/dekast_metronik/" TargetMode="External"/><Relationship Id="rId7" Type="http://schemas.openxmlformats.org/officeDocument/2006/relationships/hyperlink" Target="#'&#1044;&#1077;&#1082;&#1072;&#1089;&#1090; &#1084;&#1077;&#1090;&#1088;&#1086;&#1085;&#1080;&#1082;'!A31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'&#1044;&#1077;&#1082;&#1072;&#1089;&#1090; &#1084;&#1077;&#1090;&#1088;&#1086;&#1085;&#1080;&#1082;'!A16"/><Relationship Id="rId5" Type="http://schemas.openxmlformats.org/officeDocument/2006/relationships/hyperlink" Target="#'&#1044;&#1077;&#1082;&#1072;&#1089;&#1090; &#1084;&#1077;&#1090;&#1088;&#1086;&#1085;&#1080;&#1082;'!A12"/><Relationship Id="rId4" Type="http://schemas.openxmlformats.org/officeDocument/2006/relationships/image" Target="../media/image2.png"/><Relationship Id="rId9" Type="http://schemas.openxmlformats.org/officeDocument/2006/relationships/hyperlink" Target="mailto:ntcpolet@yandex.ru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schetchiki_vody/gerrida_/" TargetMode="External"/><Relationship Id="rId7" Type="http://schemas.openxmlformats.org/officeDocument/2006/relationships/hyperlink" Target="mailto:ntcpolet@yandex.r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43;&#1077;&#1088;&#1088;&#1080;&#1076;&#1072;!A17"/><Relationship Id="rId5" Type="http://schemas.openxmlformats.org/officeDocument/2006/relationships/hyperlink" Target="#&#1043;&#1077;&#1088;&#1088;&#1080;&#1076;&#1072;!A12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&#1041;&#1077;&#1090;&#1072;&#1088;!A17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mailto:ntcpolet@yandex.ru" TargetMode="External"/><Relationship Id="rId5" Type="http://schemas.openxmlformats.org/officeDocument/2006/relationships/hyperlink" Target="#&#1041;&#1077;&#1090;&#1072;&#1088;!A24"/><Relationship Id="rId4" Type="http://schemas.openxmlformats.org/officeDocument/2006/relationships/hyperlink" Target="#&#1041;&#1077;&#1090;&#1072;&#1088;!A12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1055;&#1091;&#1083;&#1100;&#1089;&#1072;&#1088;!A12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55;&#1091;&#1083;&#1100;&#1089;&#1072;&#1088;!A18"/><Relationship Id="rId5" Type="http://schemas.openxmlformats.org/officeDocument/2006/relationships/hyperlink" Target="mailto:ntcpolet@yandex.ru" TargetMode="External"/><Relationship Id="rId4" Type="http://schemas.openxmlformats.org/officeDocument/2006/relationships/hyperlink" Target="#&#1055;&#1091;&#1083;&#1100;&#1089;&#1072;&#1088;!A35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1057;&#1091;&#1088; 97'!A11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4" Type="http://schemas.openxmlformats.org/officeDocument/2006/relationships/hyperlink" Target="mailto:ntcpolet@yandex.ru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mailto:ntcpolet@yandex.r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polet63.ru/catalog/schetchiki_vody/betar/" TargetMode="External"/><Relationship Id="rId6" Type="http://schemas.openxmlformats.org/officeDocument/2006/relationships/hyperlink" Target="#&#1058;&#1077;&#1087;&#1083;&#1086;&#1082;&#1086;&#1084;!A1"/><Relationship Id="rId5" Type="http://schemas.openxmlformats.org/officeDocument/2006/relationships/hyperlink" Target="#&#1058;&#1077;&#1087;&#1083;&#1086;&#1074;&#1086;&#1076;&#1086;&#1084;&#1077;&#1088;.!A1"/><Relationship Id="rId4" Type="http://schemas.openxmlformats.org/officeDocument/2006/relationships/hyperlink" Target="#&#1058;&#1077;&#1088;&#1084;&#1086;&#1090;&#1088;&#1086;&#1085;&#1080;&#108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168275</xdr:colOff>
      <xdr:row>0</xdr:row>
      <xdr:rowOff>123825</xdr:rowOff>
    </xdr:from>
    <xdr:to>
      <xdr:col>3</xdr:col>
      <xdr:colOff>121772</xdr:colOff>
      <xdr:row>3</xdr:row>
      <xdr:rowOff>41567</xdr:rowOff>
    </xdr:to>
    <xdr:pic>
      <xdr:nvPicPr>
        <xdr:cNvPr id="38" name="Рисунок 37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23825"/>
          <a:ext cx="1636247" cy="489242"/>
        </a:xfrm>
        <a:prstGeom prst="rect">
          <a:avLst/>
        </a:prstGeom>
      </xdr:spPr>
    </xdr:pic>
    <xdr:clientData/>
  </xdr:twoCellAnchor>
  <xdr:twoCellAnchor editAs="absolute">
    <xdr:from>
      <xdr:col>3</xdr:col>
      <xdr:colOff>394890</xdr:colOff>
      <xdr:row>0</xdr:row>
      <xdr:rowOff>189377</xdr:rowOff>
    </xdr:from>
    <xdr:to>
      <xdr:col>5</xdr:col>
      <xdr:colOff>540669</xdr:colOff>
      <xdr:row>3</xdr:row>
      <xdr:rowOff>119063</xdr:rowOff>
    </xdr:to>
    <xdr:grpSp>
      <xdr:nvGrpSpPr>
        <xdr:cNvPr id="39" name="Группа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2077640" y="189377"/>
          <a:ext cx="1320529" cy="501186"/>
          <a:chOff x="2120724" y="271314"/>
          <a:chExt cx="1224000" cy="360000"/>
        </a:xfrm>
      </xdr:grpSpPr>
      <xdr:sp macro="" textlink="">
        <xdr:nvSpPr>
          <xdr:cNvPr id="40" name="Прямоугольник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2120724" y="271314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10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10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</a:t>
            </a:r>
            <a:r>
              <a:rPr lang="ru-RU" sz="10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en-US" sz="10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</a:t>
            </a:r>
            <a:r>
              <a:rPr lang="ru-RU" sz="10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en-US" sz="10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93</a:t>
            </a:r>
          </a:p>
          <a:p>
            <a:pPr algn="l">
              <a:lnSpc>
                <a:spcPct val="100000"/>
              </a:lnSpc>
            </a:pPr>
            <a:endParaRPr lang="ru-RU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8</xdr:col>
      <xdr:colOff>420689</xdr:colOff>
      <xdr:row>1</xdr:row>
      <xdr:rowOff>14753</xdr:rowOff>
    </xdr:from>
    <xdr:to>
      <xdr:col>9</xdr:col>
      <xdr:colOff>1132487</xdr:colOff>
      <xdr:row>3</xdr:row>
      <xdr:rowOff>6648</xdr:rowOff>
    </xdr:to>
    <xdr:grpSp>
      <xdr:nvGrpSpPr>
        <xdr:cNvPr id="42" name="Групп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5040314" y="205253"/>
          <a:ext cx="1299173" cy="372895"/>
          <a:chOff x="5170655" y="286641"/>
          <a:chExt cx="1415342" cy="360000"/>
        </a:xfrm>
      </xdr:grpSpPr>
      <xdr:sp macro="" textlink="">
        <xdr:nvSpPr>
          <xdr:cNvPr id="43" name="Прямоугольник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5170655" y="286641"/>
            <a:ext cx="1415342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9:00-17:00</a:t>
            </a:r>
          </a:p>
        </xdr:txBody>
      </xdr:sp>
    </xdr:grpSp>
    <xdr:clientData/>
  </xdr:twoCellAnchor>
  <xdr:twoCellAnchor>
    <xdr:from>
      <xdr:col>6</xdr:col>
      <xdr:colOff>55564</xdr:colOff>
      <xdr:row>0</xdr:row>
      <xdr:rowOff>166690</xdr:rowOff>
    </xdr:from>
    <xdr:to>
      <xdr:col>8</xdr:col>
      <xdr:colOff>271890</xdr:colOff>
      <xdr:row>2</xdr:row>
      <xdr:rowOff>182565</xdr:rowOff>
    </xdr:to>
    <xdr:grpSp>
      <xdr:nvGrpSpPr>
        <xdr:cNvPr id="46" name="Группа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3500439" y="166690"/>
          <a:ext cx="1391076" cy="396875"/>
          <a:chOff x="3394613" y="249409"/>
          <a:chExt cx="1555725" cy="383150"/>
        </a:xfrm>
      </xdr:grpSpPr>
      <xdr:sp macro="" textlink="">
        <xdr:nvSpPr>
          <xdr:cNvPr id="50" name="Прямоугольник 4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3394613" y="249409"/>
            <a:ext cx="1555725" cy="3831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185161</xdr:colOff>
      <xdr:row>0</xdr:row>
      <xdr:rowOff>132341</xdr:rowOff>
    </xdr:from>
    <xdr:to>
      <xdr:col>0</xdr:col>
      <xdr:colOff>1878070</xdr:colOff>
      <xdr:row>3</xdr:row>
      <xdr:rowOff>128237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61" y="132341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2143125</xdr:colOff>
      <xdr:row>0</xdr:row>
      <xdr:rowOff>102643</xdr:rowOff>
    </xdr:from>
    <xdr:to>
      <xdr:col>0</xdr:col>
      <xdr:colOff>3532188</xdr:colOff>
      <xdr:row>2</xdr:row>
      <xdr:rowOff>99423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2143125" y="102643"/>
          <a:ext cx="1389063" cy="377780"/>
          <a:chOff x="2114178" y="187021"/>
          <a:chExt cx="1510122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2114178" y="187021"/>
            <a:ext cx="1510122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293688</xdr:colOff>
      <xdr:row>0</xdr:row>
      <xdr:rowOff>102643</xdr:rowOff>
    </xdr:from>
    <xdr:to>
      <xdr:col>4</xdr:col>
      <xdr:colOff>471488</xdr:colOff>
      <xdr:row>2</xdr:row>
      <xdr:rowOff>95250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4841876" y="102643"/>
          <a:ext cx="1352550" cy="373607"/>
          <a:chOff x="4966561" y="187021"/>
          <a:chExt cx="1576200" cy="360000"/>
        </a:xfrm>
      </xdr:grpSpPr>
      <xdr:sp macro="" textlink="">
        <xdr:nvSpPr>
          <xdr:cNvPr id="6" name="Прямоугольник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4966561" y="187021"/>
            <a:ext cx="15762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3486534</xdr:colOff>
      <xdr:row>0</xdr:row>
      <xdr:rowOff>62956</xdr:rowOff>
    </xdr:from>
    <xdr:to>
      <xdr:col>2</xdr:col>
      <xdr:colOff>185831</xdr:colOff>
      <xdr:row>2</xdr:row>
      <xdr:rowOff>79376</xdr:rowOff>
    </xdr:to>
    <xdr:grpSp>
      <xdr:nvGrpSpPr>
        <xdr:cNvPr id="9" name="Группа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3486534" y="62956"/>
          <a:ext cx="1247485" cy="397420"/>
          <a:chOff x="3677098" y="187021"/>
          <a:chExt cx="1224000" cy="360000"/>
        </a:xfrm>
      </xdr:grpSpPr>
      <xdr:sp macro="" textlink="">
        <xdr:nvSpPr>
          <xdr:cNvPr id="13" name="Прямоугольник 1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/>
        </xdr:nvSpPr>
        <xdr:spPr>
          <a:xfrm>
            <a:off x="3677098" y="187021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355600</xdr:colOff>
      <xdr:row>7</xdr:row>
      <xdr:rowOff>12700</xdr:rowOff>
    </xdr:from>
    <xdr:to>
      <xdr:col>0</xdr:col>
      <xdr:colOff>3235600</xdr:colOff>
      <xdr:row>8</xdr:row>
      <xdr:rowOff>8550</xdr:rowOff>
    </xdr:to>
    <xdr:sp macro="" textlink="">
      <xdr:nvSpPr>
        <xdr:cNvPr id="14" name="TextBox 13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355600" y="11049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Тепловычислители (питание от литиевой батареи)</a:t>
          </a:r>
        </a:p>
      </xdr:txBody>
    </xdr:sp>
    <xdr:clientData/>
  </xdr:twoCellAnchor>
  <xdr:twoCellAnchor editAs="absolute">
    <xdr:from>
      <xdr:col>0</xdr:col>
      <xdr:colOff>3302000</xdr:colOff>
      <xdr:row>7</xdr:row>
      <xdr:rowOff>12700</xdr:rowOff>
    </xdr:from>
    <xdr:to>
      <xdr:col>4</xdr:col>
      <xdr:colOff>281262</xdr:colOff>
      <xdr:row>8</xdr:row>
      <xdr:rowOff>8550</xdr:rowOff>
    </xdr:to>
    <xdr:sp macro="" textlink="">
      <xdr:nvSpPr>
        <xdr:cNvPr id="17" name="TextBox 16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3302000" y="11049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Тепловычислители (питание от сети + батарея АА)</a:t>
          </a:r>
        </a:p>
      </xdr:txBody>
    </xdr:sp>
    <xdr:clientData/>
  </xdr:twoCellAnchor>
  <xdr:twoCellAnchor editAs="absolute">
    <xdr:from>
      <xdr:col>0</xdr:col>
      <xdr:colOff>355600</xdr:colOff>
      <xdr:row>8</xdr:row>
      <xdr:rowOff>31750</xdr:rowOff>
    </xdr:from>
    <xdr:to>
      <xdr:col>0</xdr:col>
      <xdr:colOff>3235600</xdr:colOff>
      <xdr:row>9</xdr:row>
      <xdr:rowOff>27600</xdr:rowOff>
    </xdr:to>
    <xdr:sp macro="" textlink="">
      <xdr:nvSpPr>
        <xdr:cNvPr id="18" name="TextBox 17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355600" y="13081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-С (исполнение сэндвич)</a:t>
          </a:r>
        </a:p>
      </xdr:txBody>
    </xdr:sp>
    <xdr:clientData/>
  </xdr:twoCellAnchor>
  <xdr:twoCellAnchor editAs="absolute">
    <xdr:from>
      <xdr:col>0</xdr:col>
      <xdr:colOff>3302000</xdr:colOff>
      <xdr:row>8</xdr:row>
      <xdr:rowOff>31750</xdr:rowOff>
    </xdr:from>
    <xdr:to>
      <xdr:col>4</xdr:col>
      <xdr:colOff>281262</xdr:colOff>
      <xdr:row>9</xdr:row>
      <xdr:rowOff>27600</xdr:rowOff>
    </xdr:to>
    <xdr:sp macro="" textlink="">
      <xdr:nvSpPr>
        <xdr:cNvPr id="19" name="TextBox 18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3302000" y="13081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-М (исполнение муфта)</a:t>
          </a:r>
        </a:p>
      </xdr:txBody>
    </xdr:sp>
    <xdr:clientData/>
  </xdr:twoCellAnchor>
  <xdr:twoCellAnchor editAs="absolute">
    <xdr:from>
      <xdr:col>0</xdr:col>
      <xdr:colOff>355600</xdr:colOff>
      <xdr:row>9</xdr:row>
      <xdr:rowOff>44450</xdr:rowOff>
    </xdr:from>
    <xdr:to>
      <xdr:col>0</xdr:col>
      <xdr:colOff>3235600</xdr:colOff>
      <xdr:row>10</xdr:row>
      <xdr:rowOff>40300</xdr:rowOff>
    </xdr:to>
    <xdr:sp macro="" textlink="">
      <xdr:nvSpPr>
        <xdr:cNvPr id="20" name="TextBox 19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355600" y="150495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-Ф1 (исполнение фланцевое)</a:t>
          </a:r>
        </a:p>
      </xdr:txBody>
    </xdr:sp>
    <xdr:clientData/>
  </xdr:twoCellAnchor>
  <xdr:twoCellAnchor editAs="absolute">
    <xdr:from>
      <xdr:col>0</xdr:col>
      <xdr:colOff>3302000</xdr:colOff>
      <xdr:row>9</xdr:row>
      <xdr:rowOff>44450</xdr:rowOff>
    </xdr:from>
    <xdr:to>
      <xdr:col>4</xdr:col>
      <xdr:colOff>281262</xdr:colOff>
      <xdr:row>10</xdr:row>
      <xdr:rowOff>40300</xdr:rowOff>
    </xdr:to>
    <xdr:sp macro="" textlink="">
      <xdr:nvSpPr>
        <xdr:cNvPr id="21" name="TextBox 20">
          <a:hlinkClick xmlns:r="http://schemas.openxmlformats.org/officeDocument/2006/relationships" r:id="rId9" tooltip="нажмите для перехода к разделу"/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3302000" y="150495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-Ф (исполнение фланцевое)</a:t>
          </a:r>
        </a:p>
      </xdr:txBody>
    </xdr:sp>
    <xdr:clientData/>
  </xdr:twoCellAnchor>
  <xdr:twoCellAnchor editAs="absolute">
    <xdr:from>
      <xdr:col>0</xdr:col>
      <xdr:colOff>355600</xdr:colOff>
      <xdr:row>10</xdr:row>
      <xdr:rowOff>57150</xdr:rowOff>
    </xdr:from>
    <xdr:to>
      <xdr:col>0</xdr:col>
      <xdr:colOff>3235600</xdr:colOff>
      <xdr:row>11</xdr:row>
      <xdr:rowOff>59350</xdr:rowOff>
    </xdr:to>
    <xdr:sp macro="" textlink="">
      <xdr:nvSpPr>
        <xdr:cNvPr id="22" name="TextBox 21">
          <a:hlinkClick xmlns:r="http://schemas.openxmlformats.org/officeDocument/2006/relationships" r:id="rId10" tooltip="нажмите для перехода к разделу"/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355600" y="17018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-Ф1 </a:t>
          </a:r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IP68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(исполнение фланцевое)</a:t>
          </a:r>
        </a:p>
      </xdr:txBody>
    </xdr:sp>
    <xdr:clientData/>
  </xdr:twoCellAnchor>
  <xdr:twoCellAnchor editAs="absolute">
    <xdr:from>
      <xdr:col>0</xdr:col>
      <xdr:colOff>3302000</xdr:colOff>
      <xdr:row>10</xdr:row>
      <xdr:rowOff>57150</xdr:rowOff>
    </xdr:from>
    <xdr:to>
      <xdr:col>4</xdr:col>
      <xdr:colOff>281262</xdr:colOff>
      <xdr:row>11</xdr:row>
      <xdr:rowOff>59350</xdr:rowOff>
    </xdr:to>
    <xdr:sp macro="" textlink="">
      <xdr:nvSpPr>
        <xdr:cNvPr id="23" name="TextBox 22">
          <a:hlinkClick xmlns:r="http://schemas.openxmlformats.org/officeDocument/2006/relationships" r:id="rId11" tooltip="нажмите для перехода к разделу"/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3302000" y="170180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-Ф </a:t>
          </a:r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IP68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(исполнение фланцевое)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264536</xdr:colOff>
      <xdr:row>0</xdr:row>
      <xdr:rowOff>140278</xdr:rowOff>
    </xdr:from>
    <xdr:to>
      <xdr:col>0</xdr:col>
      <xdr:colOff>1957445</xdr:colOff>
      <xdr:row>3</xdr:row>
      <xdr:rowOff>136174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36" y="140278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2286000</xdr:colOff>
      <xdr:row>0</xdr:row>
      <xdr:rowOff>118518</xdr:rowOff>
    </xdr:from>
    <xdr:to>
      <xdr:col>0</xdr:col>
      <xdr:colOff>3561348</xdr:colOff>
      <xdr:row>3</xdr:row>
      <xdr:rowOff>4173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2286000" y="118518"/>
          <a:ext cx="1275348" cy="377780"/>
          <a:chOff x="2072386" y="202149"/>
          <a:chExt cx="1342957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2072386" y="202149"/>
            <a:ext cx="134295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508000</xdr:colOff>
      <xdr:row>0</xdr:row>
      <xdr:rowOff>126456</xdr:rowOff>
    </xdr:from>
    <xdr:to>
      <xdr:col>6</xdr:col>
      <xdr:colOff>0</xdr:colOff>
      <xdr:row>3</xdr:row>
      <xdr:rowOff>12111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4857750" y="126456"/>
          <a:ext cx="1373188" cy="377780"/>
          <a:chOff x="5169868" y="209713"/>
          <a:chExt cx="1341571" cy="360000"/>
        </a:xfrm>
      </xdr:grpSpPr>
      <xdr:sp macro="" textlink="">
        <xdr:nvSpPr>
          <xdr:cNvPr id="6" name="Прямоугольник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5169868" y="209713"/>
            <a:ext cx="1341571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3571875</xdr:colOff>
      <xdr:row>0</xdr:row>
      <xdr:rowOff>94707</xdr:rowOff>
    </xdr:from>
    <xdr:to>
      <xdr:col>2</xdr:col>
      <xdr:colOff>574766</xdr:colOff>
      <xdr:row>2</xdr:row>
      <xdr:rowOff>91487</xdr:rowOff>
    </xdr:to>
    <xdr:grpSp>
      <xdr:nvGrpSpPr>
        <xdr:cNvPr id="8" name="Группа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3571875" y="94707"/>
          <a:ext cx="1352641" cy="377780"/>
          <a:chOff x="3601061" y="179458"/>
          <a:chExt cx="1390583" cy="360000"/>
        </a:xfrm>
      </xdr:grpSpPr>
      <xdr:sp macro="" textlink="">
        <xdr:nvSpPr>
          <xdr:cNvPr id="12" name="Прямоугольник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SpPr/>
        </xdr:nvSpPr>
        <xdr:spPr>
          <a:xfrm>
            <a:off x="3601061" y="179458"/>
            <a:ext cx="1390583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276500</xdr:colOff>
      <xdr:row>7</xdr:row>
      <xdr:rowOff>12700</xdr:rowOff>
    </xdr:from>
    <xdr:to>
      <xdr:col>3</xdr:col>
      <xdr:colOff>234949</xdr:colOff>
      <xdr:row>8</xdr:row>
      <xdr:rowOff>6350</xdr:rowOff>
    </xdr:to>
    <xdr:sp macro="" textlink="">
      <xdr:nvSpPr>
        <xdr:cNvPr id="13" name="TextBox 12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276500" y="1104900"/>
          <a:ext cx="5051149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Тепловычислители</a:t>
          </a:r>
        </a:p>
      </xdr:txBody>
    </xdr:sp>
    <xdr:clientData/>
  </xdr:twoCellAnchor>
  <xdr:twoCellAnchor editAs="absolute">
    <xdr:from>
      <xdr:col>0</xdr:col>
      <xdr:colOff>2832100</xdr:colOff>
      <xdr:row>9</xdr:row>
      <xdr:rowOff>69850</xdr:rowOff>
    </xdr:from>
    <xdr:to>
      <xdr:col>3</xdr:col>
      <xdr:colOff>234950</xdr:colOff>
      <xdr:row>10</xdr:row>
      <xdr:rowOff>63500</xdr:rowOff>
    </xdr:to>
    <xdr:sp macro="" textlink="">
      <xdr:nvSpPr>
        <xdr:cNvPr id="16" name="TextBox 15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2832100" y="1517650"/>
          <a:ext cx="2495550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(исполнение сэндвич </a:t>
          </a:r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IP68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absolute">
    <xdr:from>
      <xdr:col>0</xdr:col>
      <xdr:colOff>273050</xdr:colOff>
      <xdr:row>8</xdr:row>
      <xdr:rowOff>38100</xdr:rowOff>
    </xdr:from>
    <xdr:to>
      <xdr:col>0</xdr:col>
      <xdr:colOff>2768600</xdr:colOff>
      <xdr:row>9</xdr:row>
      <xdr:rowOff>31750</xdr:rowOff>
    </xdr:to>
    <xdr:sp macro="" textlink="">
      <xdr:nvSpPr>
        <xdr:cNvPr id="17" name="TextBox 16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273050" y="1308100"/>
          <a:ext cx="2495550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(исполнение фланцевое)</a:t>
          </a:r>
        </a:p>
      </xdr:txBody>
    </xdr:sp>
    <xdr:clientData/>
  </xdr:twoCellAnchor>
  <xdr:twoCellAnchor editAs="absolute">
    <xdr:from>
      <xdr:col>0</xdr:col>
      <xdr:colOff>2832100</xdr:colOff>
      <xdr:row>8</xdr:row>
      <xdr:rowOff>38100</xdr:rowOff>
    </xdr:from>
    <xdr:to>
      <xdr:col>3</xdr:col>
      <xdr:colOff>234950</xdr:colOff>
      <xdr:row>9</xdr:row>
      <xdr:rowOff>31750</xdr:rowOff>
    </xdr:to>
    <xdr:sp macro="" textlink="">
      <xdr:nvSpPr>
        <xdr:cNvPr id="18" name="TextBox 17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2832100" y="1308100"/>
          <a:ext cx="2495550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(исполнение</a:t>
          </a:r>
          <a:r>
            <a:rPr lang="ru-RU" sz="8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сэндвич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absolute">
    <xdr:from>
      <xdr:col>0</xdr:col>
      <xdr:colOff>273050</xdr:colOff>
      <xdr:row>9</xdr:row>
      <xdr:rowOff>69850</xdr:rowOff>
    </xdr:from>
    <xdr:to>
      <xdr:col>0</xdr:col>
      <xdr:colOff>2768600</xdr:colOff>
      <xdr:row>10</xdr:row>
      <xdr:rowOff>63500</xdr:rowOff>
    </xdr:to>
    <xdr:sp macro="" textlink="">
      <xdr:nvSpPr>
        <xdr:cNvPr id="19" name="TextBox 18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273050" y="1517650"/>
          <a:ext cx="2495550" cy="1714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 (исполнение фланцевое </a:t>
          </a:r>
          <a:r>
            <a:rPr lang="en-US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IP68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 editAs="absolute">
    <xdr:from>
      <xdr:col>3</xdr:col>
      <xdr:colOff>273050</xdr:colOff>
      <xdr:row>7</xdr:row>
      <xdr:rowOff>12700</xdr:rowOff>
    </xdr:from>
    <xdr:to>
      <xdr:col>4</xdr:col>
      <xdr:colOff>628650</xdr:colOff>
      <xdr:row>10</xdr:row>
      <xdr:rowOff>69850</xdr:rowOff>
    </xdr:to>
    <xdr:sp macro="" textlink="">
      <xdr:nvSpPr>
        <xdr:cNvPr id="20" name="TextBox 19">
          <a:hlinkClick xmlns:r="http://schemas.openxmlformats.org/officeDocument/2006/relationships" r:id="rId9" tooltip="нажмите для перехода к разделу"/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5365750" y="1104900"/>
          <a:ext cx="965200" cy="59055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Доп.</a:t>
          </a:r>
          <a:r>
            <a:rPr lang="ru-RU" sz="8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опции</a:t>
          </a:r>
          <a:r>
            <a:rPr lang="ru-RU" sz="8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расходомеров</a:t>
          </a:r>
          <a:endParaRPr lang="ru-RU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185160</xdr:colOff>
      <xdr:row>0</xdr:row>
      <xdr:rowOff>140278</xdr:rowOff>
    </xdr:from>
    <xdr:to>
      <xdr:col>0</xdr:col>
      <xdr:colOff>1878069</xdr:colOff>
      <xdr:row>3</xdr:row>
      <xdr:rowOff>136174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60" y="140278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190501</xdr:colOff>
      <xdr:row>0</xdr:row>
      <xdr:rowOff>126456</xdr:rowOff>
    </xdr:from>
    <xdr:to>
      <xdr:col>1</xdr:col>
      <xdr:colOff>1583324</xdr:colOff>
      <xdr:row>3</xdr:row>
      <xdr:rowOff>12111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2190751" y="126456"/>
          <a:ext cx="1392823" cy="377780"/>
          <a:chOff x="2032266" y="209713"/>
          <a:chExt cx="1466659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2032266" y="209713"/>
            <a:ext cx="1466659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23814</xdr:colOff>
      <xdr:row>0</xdr:row>
      <xdr:rowOff>126456</xdr:rowOff>
    </xdr:from>
    <xdr:to>
      <xdr:col>3</xdr:col>
      <xdr:colOff>1279303</xdr:colOff>
      <xdr:row>3</xdr:row>
      <xdr:rowOff>12111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5056189" y="126456"/>
          <a:ext cx="1255489" cy="377780"/>
          <a:chOff x="5196990" y="209713"/>
          <a:chExt cx="1345770" cy="360000"/>
        </a:xfrm>
      </xdr:grpSpPr>
      <xdr:sp macro="" textlink="">
        <xdr:nvSpPr>
          <xdr:cNvPr id="6" name="Прямоугольник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5196990" y="209713"/>
            <a:ext cx="134577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634839</xdr:colOff>
      <xdr:row>10</xdr:row>
      <xdr:rowOff>16866</xdr:rowOff>
    </xdr:from>
    <xdr:to>
      <xdr:col>3</xdr:col>
      <xdr:colOff>789639</xdr:colOff>
      <xdr:row>10</xdr:row>
      <xdr:rowOff>158226</xdr:rowOff>
    </xdr:to>
    <xdr:pic>
      <xdr:nvPicPr>
        <xdr:cNvPr id="7" name="Рисунок 6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8819" y="157134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1627188</xdr:colOff>
      <xdr:row>0</xdr:row>
      <xdr:rowOff>102643</xdr:rowOff>
    </xdr:from>
    <xdr:to>
      <xdr:col>2</xdr:col>
      <xdr:colOff>1309780</xdr:colOff>
      <xdr:row>2</xdr:row>
      <xdr:rowOff>99423</xdr:rowOff>
    </xdr:to>
    <xdr:grpSp>
      <xdr:nvGrpSpPr>
        <xdr:cNvPr id="10" name="Группа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pSpPr/>
      </xdr:nvGrpSpPr>
      <xdr:grpSpPr>
        <a:xfrm>
          <a:off x="3627438" y="102643"/>
          <a:ext cx="1389155" cy="377780"/>
          <a:chOff x="3557531" y="187021"/>
          <a:chExt cx="1499327" cy="360000"/>
        </a:xfrm>
      </xdr:grpSpPr>
      <xdr:sp macro="" textlink="">
        <xdr:nvSpPr>
          <xdr:cNvPr id="14" name="Прямоугольник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SpPr/>
        </xdr:nvSpPr>
        <xdr:spPr>
          <a:xfrm>
            <a:off x="3557531" y="187021"/>
            <a:ext cx="149932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355600</xdr:colOff>
      <xdr:row>7</xdr:row>
      <xdr:rowOff>12700</xdr:rowOff>
    </xdr:from>
    <xdr:to>
      <xdr:col>3</xdr:col>
      <xdr:colOff>984250</xdr:colOff>
      <xdr:row>8</xdr:row>
      <xdr:rowOff>12700</xdr:rowOff>
    </xdr:to>
    <xdr:sp macro="" textlink="">
      <xdr:nvSpPr>
        <xdr:cNvPr id="15" name="TextBox 14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355600" y="1104900"/>
          <a:ext cx="5803900" cy="1778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Квартирные теплосчетчики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193098</xdr:colOff>
      <xdr:row>0</xdr:row>
      <xdr:rowOff>156153</xdr:rowOff>
    </xdr:from>
    <xdr:to>
      <xdr:col>0</xdr:col>
      <xdr:colOff>1886007</xdr:colOff>
      <xdr:row>3</xdr:row>
      <xdr:rowOff>152049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98" y="156153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2317752</xdr:colOff>
      <xdr:row>0</xdr:row>
      <xdr:rowOff>118518</xdr:rowOff>
    </xdr:from>
    <xdr:to>
      <xdr:col>0</xdr:col>
      <xdr:colOff>3720100</xdr:colOff>
      <xdr:row>3</xdr:row>
      <xdr:rowOff>4173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2317752" y="118518"/>
          <a:ext cx="1402348" cy="377780"/>
          <a:chOff x="2105820" y="202149"/>
          <a:chExt cx="1476689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/>
        </xdr:nvSpPr>
        <xdr:spPr>
          <a:xfrm>
            <a:off x="2105820" y="202149"/>
            <a:ext cx="1476689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71439</xdr:colOff>
      <xdr:row>0</xdr:row>
      <xdr:rowOff>134393</xdr:rowOff>
    </xdr:from>
    <xdr:to>
      <xdr:col>6</xdr:col>
      <xdr:colOff>0</xdr:colOff>
      <xdr:row>3</xdr:row>
      <xdr:rowOff>20048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5008564" y="134393"/>
          <a:ext cx="1222374" cy="377780"/>
          <a:chOff x="5161099" y="217277"/>
          <a:chExt cx="1350340" cy="360000"/>
        </a:xfrm>
      </xdr:grpSpPr>
      <xdr:sp macro="" textlink="">
        <xdr:nvSpPr>
          <xdr:cNvPr id="6" name="Прямоугольник 5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5161099" y="217277"/>
            <a:ext cx="135034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3637671</xdr:colOff>
      <xdr:row>0</xdr:row>
      <xdr:rowOff>102643</xdr:rowOff>
    </xdr:from>
    <xdr:to>
      <xdr:col>3</xdr:col>
      <xdr:colOff>27082</xdr:colOff>
      <xdr:row>2</xdr:row>
      <xdr:rowOff>99423</xdr:rowOff>
    </xdr:to>
    <xdr:grpSp>
      <xdr:nvGrpSpPr>
        <xdr:cNvPr id="8" name="Группа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3637671" y="102643"/>
          <a:ext cx="1326536" cy="377780"/>
          <a:chOff x="3693469" y="187021"/>
          <a:chExt cx="1363391" cy="360000"/>
        </a:xfrm>
      </xdr:grpSpPr>
      <xdr:sp macro="" textlink="">
        <xdr:nvSpPr>
          <xdr:cNvPr id="12" name="Прямоугольник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SpPr/>
        </xdr:nvSpPr>
        <xdr:spPr>
          <a:xfrm>
            <a:off x="3693469" y="187021"/>
            <a:ext cx="1363391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355600</xdr:colOff>
      <xdr:row>7</xdr:row>
      <xdr:rowOff>12700</xdr:rowOff>
    </xdr:from>
    <xdr:to>
      <xdr:col>0</xdr:col>
      <xdr:colOff>3235600</xdr:colOff>
      <xdr:row>8</xdr:row>
      <xdr:rowOff>14900</xdr:rowOff>
    </xdr:to>
    <xdr:sp macro="" textlink="">
      <xdr:nvSpPr>
        <xdr:cNvPr id="13" name="TextBox 12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355600" y="1102360"/>
          <a:ext cx="2880000" cy="1774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</a:t>
          </a:r>
        </a:p>
      </xdr:txBody>
    </xdr:sp>
    <xdr:clientData/>
  </xdr:twoCellAnchor>
  <xdr:twoCellAnchor editAs="absolute">
    <xdr:from>
      <xdr:col>0</xdr:col>
      <xdr:colOff>3302000</xdr:colOff>
      <xdr:row>7</xdr:row>
      <xdr:rowOff>12700</xdr:rowOff>
    </xdr:from>
    <xdr:to>
      <xdr:col>4</xdr:col>
      <xdr:colOff>479700</xdr:colOff>
      <xdr:row>8</xdr:row>
      <xdr:rowOff>14900</xdr:rowOff>
    </xdr:to>
    <xdr:sp macro="" textlink="">
      <xdr:nvSpPr>
        <xdr:cNvPr id="16" name="TextBox 15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3302000" y="1102360"/>
          <a:ext cx="2878730" cy="1774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Тепловычислители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153410</xdr:colOff>
      <xdr:row>0</xdr:row>
      <xdr:rowOff>148216</xdr:rowOff>
    </xdr:from>
    <xdr:to>
      <xdr:col>0</xdr:col>
      <xdr:colOff>1846319</xdr:colOff>
      <xdr:row>3</xdr:row>
      <xdr:rowOff>144112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10" y="148216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2135189</xdr:colOff>
      <xdr:row>0</xdr:row>
      <xdr:rowOff>102643</xdr:rowOff>
    </xdr:from>
    <xdr:to>
      <xdr:col>0</xdr:col>
      <xdr:colOff>3460751</xdr:colOff>
      <xdr:row>2</xdr:row>
      <xdr:rowOff>99423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pSpPr/>
      </xdr:nvGrpSpPr>
      <xdr:grpSpPr>
        <a:xfrm>
          <a:off x="2135189" y="102643"/>
          <a:ext cx="1325562" cy="377780"/>
          <a:chOff x="2197760" y="187021"/>
          <a:chExt cx="1426540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/>
        </xdr:nvSpPr>
        <xdr:spPr>
          <a:xfrm>
            <a:off x="2197760" y="187021"/>
            <a:ext cx="142654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571345</xdr:colOff>
      <xdr:row>0</xdr:row>
      <xdr:rowOff>110581</xdr:rowOff>
    </xdr:from>
    <xdr:to>
      <xdr:col>5</xdr:col>
      <xdr:colOff>0</xdr:colOff>
      <xdr:row>2</xdr:row>
      <xdr:rowOff>107361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4921095" y="110581"/>
          <a:ext cx="1270155" cy="377780"/>
          <a:chOff x="5064476" y="194585"/>
          <a:chExt cx="1224000" cy="360000"/>
        </a:xfrm>
      </xdr:grpSpPr>
      <xdr:sp macro="" textlink="">
        <xdr:nvSpPr>
          <xdr:cNvPr id="6" name="Прямоугольник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5064476" y="194585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3571877</xdr:colOff>
      <xdr:row>0</xdr:row>
      <xdr:rowOff>86768</xdr:rowOff>
    </xdr:from>
    <xdr:to>
      <xdr:col>2</xdr:col>
      <xdr:colOff>463645</xdr:colOff>
      <xdr:row>2</xdr:row>
      <xdr:rowOff>83548</xdr:rowOff>
    </xdr:to>
    <xdr:grpSp>
      <xdr:nvGrpSpPr>
        <xdr:cNvPr id="8" name="Группа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pSpPr/>
      </xdr:nvGrpSpPr>
      <xdr:grpSpPr>
        <a:xfrm>
          <a:off x="3571877" y="86768"/>
          <a:ext cx="1241518" cy="377780"/>
          <a:chOff x="3466859" y="171893"/>
          <a:chExt cx="1417778" cy="360000"/>
        </a:xfrm>
      </xdr:grpSpPr>
      <xdr:sp macro="" textlink="">
        <xdr:nvSpPr>
          <xdr:cNvPr id="12" name="Прямоугольник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/>
        </xdr:nvSpPr>
        <xdr:spPr>
          <a:xfrm>
            <a:off x="3466859" y="171893"/>
            <a:ext cx="1417778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355600</xdr:colOff>
      <xdr:row>7</xdr:row>
      <xdr:rowOff>12700</xdr:rowOff>
    </xdr:from>
    <xdr:to>
      <xdr:col>0</xdr:col>
      <xdr:colOff>3235600</xdr:colOff>
      <xdr:row>8</xdr:row>
      <xdr:rowOff>14900</xdr:rowOff>
    </xdr:to>
    <xdr:sp macro="" textlink="">
      <xdr:nvSpPr>
        <xdr:cNvPr id="13" name="TextBox 12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355600" y="1102360"/>
          <a:ext cx="2882540" cy="1774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Расходомеры</a:t>
          </a:r>
        </a:p>
      </xdr:txBody>
    </xdr:sp>
    <xdr:clientData/>
  </xdr:twoCellAnchor>
  <xdr:twoCellAnchor editAs="absolute">
    <xdr:from>
      <xdr:col>0</xdr:col>
      <xdr:colOff>3302000</xdr:colOff>
      <xdr:row>7</xdr:row>
      <xdr:rowOff>12700</xdr:rowOff>
    </xdr:from>
    <xdr:to>
      <xdr:col>4</xdr:col>
      <xdr:colOff>479700</xdr:colOff>
      <xdr:row>8</xdr:row>
      <xdr:rowOff>14900</xdr:rowOff>
    </xdr:to>
    <xdr:sp macro="" textlink="">
      <xdr:nvSpPr>
        <xdr:cNvPr id="16" name="TextBox 15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3304540" y="1102360"/>
          <a:ext cx="2881270" cy="1774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Тепловычислители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349250</xdr:colOff>
      <xdr:row>7</xdr:row>
      <xdr:rowOff>6350</xdr:rowOff>
    </xdr:from>
    <xdr:to>
      <xdr:col>3</xdr:col>
      <xdr:colOff>1117600</xdr:colOff>
      <xdr:row>8</xdr:row>
      <xdr:rowOff>6350</xdr:rowOff>
    </xdr:to>
    <xdr:sp macro="" textlink="">
      <xdr:nvSpPr>
        <xdr:cNvPr id="2" name="TextBox 1">
          <a:hlinkClick xmlns:r="http://schemas.openxmlformats.org/officeDocument/2006/relationships" r:id="rId1" tooltip="нажмите для перехода к разделу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349250" y="1096010"/>
          <a:ext cx="5942330" cy="1752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Термопреобразователи</a:t>
          </a:r>
        </a:p>
      </xdr:txBody>
    </xdr:sp>
    <xdr:clientData/>
  </xdr:twoCellAnchor>
  <xdr:twoCellAnchor editAs="absolute">
    <xdr:from>
      <xdr:col>0</xdr:col>
      <xdr:colOff>185161</xdr:colOff>
      <xdr:row>0</xdr:row>
      <xdr:rowOff>148216</xdr:rowOff>
    </xdr:from>
    <xdr:to>
      <xdr:col>0</xdr:col>
      <xdr:colOff>1878070</xdr:colOff>
      <xdr:row>3</xdr:row>
      <xdr:rowOff>144112</xdr:rowOff>
    </xdr:to>
    <xdr:pic>
      <xdr:nvPicPr>
        <xdr:cNvPr id="3" name="Рисунок 2">
          <a:hlinkClick xmlns:r="http://schemas.openxmlformats.org/officeDocument/2006/relationships" r:id="rId2" tooltip="перейти на сайт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61" y="148216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149916</xdr:colOff>
      <xdr:row>0</xdr:row>
      <xdr:rowOff>134393</xdr:rowOff>
    </xdr:from>
    <xdr:to>
      <xdr:col>1</xdr:col>
      <xdr:colOff>1619249</xdr:colOff>
      <xdr:row>3</xdr:row>
      <xdr:rowOff>20048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pSpPr/>
      </xdr:nvGrpSpPr>
      <xdr:grpSpPr>
        <a:xfrm>
          <a:off x="2150166" y="134393"/>
          <a:ext cx="1469333" cy="377780"/>
          <a:chOff x="2240280" y="187021"/>
          <a:chExt cx="1384020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/>
        </xdr:nvSpPr>
        <xdr:spPr>
          <a:xfrm>
            <a:off x="2400300" y="187021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31751</xdr:colOff>
      <xdr:row>0</xdr:row>
      <xdr:rowOff>126456</xdr:rowOff>
    </xdr:from>
    <xdr:to>
      <xdr:col>3</xdr:col>
      <xdr:colOff>1287240</xdr:colOff>
      <xdr:row>3</xdr:row>
      <xdr:rowOff>12111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pSpPr/>
      </xdr:nvGrpSpPr>
      <xdr:grpSpPr>
        <a:xfrm>
          <a:off x="5064126" y="126456"/>
          <a:ext cx="1255489" cy="377780"/>
          <a:chOff x="5205498" y="209713"/>
          <a:chExt cx="1345770" cy="360000"/>
        </a:xfrm>
      </xdr:grpSpPr>
      <xdr:sp macro="" textlink="">
        <xdr:nvSpPr>
          <xdr:cNvPr id="8" name="Прямоугольник 7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SpPr/>
        </xdr:nvSpPr>
        <xdr:spPr>
          <a:xfrm>
            <a:off x="5205498" y="209713"/>
            <a:ext cx="134577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634839</xdr:colOff>
      <xdr:row>10</xdr:row>
      <xdr:rowOff>16866</xdr:rowOff>
    </xdr:from>
    <xdr:to>
      <xdr:col>3</xdr:col>
      <xdr:colOff>789639</xdr:colOff>
      <xdr:row>10</xdr:row>
      <xdr:rowOff>158226</xdr:rowOff>
    </xdr:to>
    <xdr:pic>
      <xdr:nvPicPr>
        <xdr:cNvPr id="10" name="Рисунок 9">
          <a:hlinkClick xmlns:r="http://schemas.openxmlformats.org/officeDocument/2006/relationships" r:id="rId4" tooltip="посмотреть на сайте"/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089" y="15789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1698624</xdr:colOff>
      <xdr:row>0</xdr:row>
      <xdr:rowOff>102644</xdr:rowOff>
    </xdr:from>
    <xdr:to>
      <xdr:col>2</xdr:col>
      <xdr:colOff>1246279</xdr:colOff>
      <xdr:row>2</xdr:row>
      <xdr:rowOff>99424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pSpPr/>
      </xdr:nvGrpSpPr>
      <xdr:grpSpPr>
        <a:xfrm>
          <a:off x="3698874" y="102644"/>
          <a:ext cx="1254218" cy="377780"/>
          <a:chOff x="3634634" y="187022"/>
          <a:chExt cx="1353689" cy="360000"/>
        </a:xfrm>
      </xdr:grpSpPr>
      <xdr:sp macro="" textlink="">
        <xdr:nvSpPr>
          <xdr:cNvPr id="16" name="Прямоугольник 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10000000}"/>
              </a:ext>
            </a:extLst>
          </xdr:cNvPr>
          <xdr:cNvSpPr/>
        </xdr:nvSpPr>
        <xdr:spPr>
          <a:xfrm>
            <a:off x="3634634" y="187022"/>
            <a:ext cx="1353689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208973</xdr:colOff>
      <xdr:row>0</xdr:row>
      <xdr:rowOff>140278</xdr:rowOff>
    </xdr:from>
    <xdr:to>
      <xdr:col>0</xdr:col>
      <xdr:colOff>1901882</xdr:colOff>
      <xdr:row>3</xdr:row>
      <xdr:rowOff>136174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73" y="140278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142875</xdr:colOff>
      <xdr:row>0</xdr:row>
      <xdr:rowOff>102643</xdr:rowOff>
    </xdr:from>
    <xdr:to>
      <xdr:col>1</xdr:col>
      <xdr:colOff>1702385</xdr:colOff>
      <xdr:row>2</xdr:row>
      <xdr:rowOff>99423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/>
      </xdr:nvGrpSpPr>
      <xdr:grpSpPr>
        <a:xfrm>
          <a:off x="2143125" y="102643"/>
          <a:ext cx="1559510" cy="377780"/>
          <a:chOff x="2207790" y="187021"/>
          <a:chExt cx="1416510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/>
        </xdr:nvSpPr>
        <xdr:spPr>
          <a:xfrm>
            <a:off x="2207790" y="187021"/>
            <a:ext cx="141651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7937</xdr:colOff>
      <xdr:row>0</xdr:row>
      <xdr:rowOff>102643</xdr:rowOff>
    </xdr:from>
    <xdr:to>
      <xdr:col>3</xdr:col>
      <xdr:colOff>1279301</xdr:colOff>
      <xdr:row>2</xdr:row>
      <xdr:rowOff>99423</xdr:rowOff>
    </xdr:to>
    <xdr:grpSp>
      <xdr:nvGrpSpPr>
        <xdr:cNvPr id="6" name="Группа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pSpPr/>
      </xdr:nvGrpSpPr>
      <xdr:grpSpPr>
        <a:xfrm>
          <a:off x="5040312" y="102643"/>
          <a:ext cx="1271364" cy="377780"/>
          <a:chOff x="5179973" y="187021"/>
          <a:chExt cx="1362787" cy="360000"/>
        </a:xfrm>
      </xdr:grpSpPr>
      <xdr:sp macro="" textlink="">
        <xdr:nvSpPr>
          <xdr:cNvPr id="7" name="Прямоугольник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>
            <a:off x="5179973" y="187021"/>
            <a:ext cx="136278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622139</xdr:colOff>
      <xdr:row>12</xdr:row>
      <xdr:rowOff>16866</xdr:rowOff>
    </xdr:from>
    <xdr:to>
      <xdr:col>3</xdr:col>
      <xdr:colOff>776939</xdr:colOff>
      <xdr:row>12</xdr:row>
      <xdr:rowOff>158226</xdr:rowOff>
    </xdr:to>
    <xdr:pic>
      <xdr:nvPicPr>
        <xdr:cNvPr id="9" name="Рисунок 8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19345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oneCellAnchor>
    <xdr:from>
      <xdr:col>3</xdr:col>
      <xdr:colOff>622139</xdr:colOff>
      <xdr:row>16</xdr:row>
      <xdr:rowOff>16866</xdr:rowOff>
    </xdr:from>
    <xdr:ext cx="154800" cy="141360"/>
    <xdr:pic>
      <xdr:nvPicPr>
        <xdr:cNvPr id="10" name="Рисунок 9">
          <a:hlinkClick xmlns:r="http://schemas.openxmlformats.org/officeDocument/2006/relationships" r:id="rId5" tooltip="посмотреть на сайте"/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265211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622139</xdr:colOff>
      <xdr:row>27</xdr:row>
      <xdr:rowOff>16866</xdr:rowOff>
    </xdr:from>
    <xdr:ext cx="154800" cy="141360"/>
    <xdr:pic>
      <xdr:nvPicPr>
        <xdr:cNvPr id="11" name="Рисунок 10">
          <a:hlinkClick xmlns:r="http://schemas.openxmlformats.org/officeDocument/2006/relationships" r:id="rId6" tooltip="посмотреть на сайте"/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46777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622139</xdr:colOff>
      <xdr:row>30</xdr:row>
      <xdr:rowOff>16866</xdr:rowOff>
    </xdr:from>
    <xdr:ext cx="154800" cy="141360"/>
    <xdr:pic>
      <xdr:nvPicPr>
        <xdr:cNvPr id="12" name="Рисунок 11">
          <a:hlinkClick xmlns:r="http://schemas.openxmlformats.org/officeDocument/2006/relationships" r:id="rId7" tooltip="посмотреть на сайте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523021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622139</xdr:colOff>
      <xdr:row>33</xdr:row>
      <xdr:rowOff>16866</xdr:rowOff>
    </xdr:from>
    <xdr:ext cx="154800" cy="141360"/>
    <xdr:pic>
      <xdr:nvPicPr>
        <xdr:cNvPr id="13" name="Рисунок 12">
          <a:hlinkClick xmlns:r="http://schemas.openxmlformats.org/officeDocument/2006/relationships" r:id="rId8" tooltip="посмотреть на сайте"/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57826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622139</xdr:colOff>
      <xdr:row>36</xdr:row>
      <xdr:rowOff>16866</xdr:rowOff>
    </xdr:from>
    <xdr:ext cx="154800" cy="141360"/>
    <xdr:pic>
      <xdr:nvPicPr>
        <xdr:cNvPr id="14" name="Рисунок 13">
          <a:hlinkClick xmlns:r="http://schemas.openxmlformats.org/officeDocument/2006/relationships" r:id="rId9" tooltip="посмотреть на сайте"/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633511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622139</xdr:colOff>
      <xdr:row>42</xdr:row>
      <xdr:rowOff>16866</xdr:rowOff>
    </xdr:from>
    <xdr:ext cx="154800" cy="141360"/>
    <xdr:pic>
      <xdr:nvPicPr>
        <xdr:cNvPr id="15" name="Рисунок 14">
          <a:hlinkClick xmlns:r="http://schemas.openxmlformats.org/officeDocument/2006/relationships" r:id="rId10" tooltip="посмотреть на сайте"/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744001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622139</xdr:colOff>
      <xdr:row>44</xdr:row>
      <xdr:rowOff>16866</xdr:rowOff>
    </xdr:from>
    <xdr:ext cx="154800" cy="141360"/>
    <xdr:pic>
      <xdr:nvPicPr>
        <xdr:cNvPr id="16" name="Рисунок 15">
          <a:hlinkClick xmlns:r="http://schemas.openxmlformats.org/officeDocument/2006/relationships" r:id="rId11" tooltip="посмотреть на сайте"/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780831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622139</xdr:colOff>
      <xdr:row>46</xdr:row>
      <xdr:rowOff>16866</xdr:rowOff>
    </xdr:from>
    <xdr:ext cx="154800" cy="141360"/>
    <xdr:pic>
      <xdr:nvPicPr>
        <xdr:cNvPr id="17" name="Рисунок 16">
          <a:hlinkClick xmlns:r="http://schemas.openxmlformats.org/officeDocument/2006/relationships" r:id="rId12" tooltip="посмотреть на сайте"/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817661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twoCellAnchor editAs="absolute">
    <xdr:from>
      <xdr:col>1</xdr:col>
      <xdr:colOff>1436688</xdr:colOff>
      <xdr:row>0</xdr:row>
      <xdr:rowOff>70891</xdr:rowOff>
    </xdr:from>
    <xdr:to>
      <xdr:col>2</xdr:col>
      <xdr:colOff>1047843</xdr:colOff>
      <xdr:row>2</xdr:row>
      <xdr:rowOff>67671</xdr:rowOff>
    </xdr:to>
    <xdr:grpSp>
      <xdr:nvGrpSpPr>
        <xdr:cNvPr id="22" name="Группа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GrpSpPr/>
      </xdr:nvGrpSpPr>
      <xdr:grpSpPr>
        <a:xfrm>
          <a:off x="3436938" y="70891"/>
          <a:ext cx="1317718" cy="377780"/>
          <a:chOff x="3544177" y="156764"/>
          <a:chExt cx="1224000" cy="360000"/>
        </a:xfrm>
      </xdr:grpSpPr>
      <xdr:sp macro="" textlink="">
        <xdr:nvSpPr>
          <xdr:cNvPr id="26" name="Прямоугольник 2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F00-00001A000000}"/>
              </a:ext>
            </a:extLst>
          </xdr:cNvPr>
          <xdr:cNvSpPr/>
        </xdr:nvSpPr>
        <xdr:spPr>
          <a:xfrm>
            <a:off x="3544177" y="156764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0</xdr:col>
      <xdr:colOff>355600</xdr:colOff>
      <xdr:row>6</xdr:row>
      <xdr:rowOff>82550</xdr:rowOff>
    </xdr:from>
    <xdr:to>
      <xdr:col>1</xdr:col>
      <xdr:colOff>278200</xdr:colOff>
      <xdr:row>7</xdr:row>
      <xdr:rowOff>148250</xdr:rowOff>
    </xdr:to>
    <xdr:sp macro="" textlink="">
      <xdr:nvSpPr>
        <xdr:cNvPr id="27" name="TextBox 26">
          <a:hlinkClick xmlns:r="http://schemas.openxmlformats.org/officeDocument/2006/relationships" r:id="rId14" tooltip="нажмите для перехода к разделу"/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 txBox="1"/>
      </xdr:nvSpPr>
      <xdr:spPr>
        <a:xfrm>
          <a:off x="355600" y="1060450"/>
          <a:ext cx="19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Электропривод</a:t>
          </a:r>
        </a:p>
      </xdr:txBody>
    </xdr:sp>
    <xdr:clientData/>
  </xdr:twoCellAnchor>
  <xdr:twoCellAnchor editAs="absolute">
    <xdr:from>
      <xdr:col>0</xdr:col>
      <xdr:colOff>355600</xdr:colOff>
      <xdr:row>8</xdr:row>
      <xdr:rowOff>3175</xdr:rowOff>
    </xdr:from>
    <xdr:to>
      <xdr:col>1</xdr:col>
      <xdr:colOff>278200</xdr:colOff>
      <xdr:row>9</xdr:row>
      <xdr:rowOff>5375</xdr:rowOff>
    </xdr:to>
    <xdr:sp macro="" textlink="">
      <xdr:nvSpPr>
        <xdr:cNvPr id="28" name="TextBox 27">
          <a:hlinkClick xmlns:r="http://schemas.openxmlformats.org/officeDocument/2006/relationships" r:id="rId15" tooltip="нажмите для перехода к разделу"/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 txBox="1"/>
      </xdr:nvSpPr>
      <xdr:spPr>
        <a:xfrm>
          <a:off x="355600" y="1273175"/>
          <a:ext cx="19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Термодатчик</a:t>
          </a:r>
        </a:p>
      </xdr:txBody>
    </xdr:sp>
    <xdr:clientData/>
  </xdr:twoCellAnchor>
  <xdr:twoCellAnchor editAs="absolute">
    <xdr:from>
      <xdr:col>0</xdr:col>
      <xdr:colOff>355600</xdr:colOff>
      <xdr:row>9</xdr:row>
      <xdr:rowOff>44450</xdr:rowOff>
    </xdr:from>
    <xdr:to>
      <xdr:col>1</xdr:col>
      <xdr:colOff>278200</xdr:colOff>
      <xdr:row>10</xdr:row>
      <xdr:rowOff>46650</xdr:rowOff>
    </xdr:to>
    <xdr:sp macro="" textlink="">
      <xdr:nvSpPr>
        <xdr:cNvPr id="29" name="TextBox 28">
          <a:hlinkClick xmlns:r="http://schemas.openxmlformats.org/officeDocument/2006/relationships" r:id="rId16" tooltip="нажмите для перехода к разделу"/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 txBox="1"/>
      </xdr:nvSpPr>
      <xdr:spPr>
        <a:xfrm>
          <a:off x="355600" y="1492250"/>
          <a:ext cx="19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Ручной балансировочный клапан</a:t>
          </a:r>
        </a:p>
      </xdr:txBody>
    </xdr:sp>
    <xdr:clientData/>
  </xdr:twoCellAnchor>
  <xdr:twoCellAnchor editAs="absolute">
    <xdr:from>
      <xdr:col>1</xdr:col>
      <xdr:colOff>338667</xdr:colOff>
      <xdr:row>6</xdr:row>
      <xdr:rowOff>82550</xdr:rowOff>
    </xdr:from>
    <xdr:to>
      <xdr:col>2</xdr:col>
      <xdr:colOff>566067</xdr:colOff>
      <xdr:row>7</xdr:row>
      <xdr:rowOff>148250</xdr:rowOff>
    </xdr:to>
    <xdr:sp macro="" textlink="">
      <xdr:nvSpPr>
        <xdr:cNvPr id="30" name="TextBox 29">
          <a:hlinkClick xmlns:r="http://schemas.openxmlformats.org/officeDocument/2006/relationships" r:id="rId17" tooltip="нажмите для перехода к разделу"/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 txBox="1"/>
      </xdr:nvSpPr>
      <xdr:spPr>
        <a:xfrm>
          <a:off x="2396067" y="1060450"/>
          <a:ext cx="19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Клапан</a:t>
          </a:r>
        </a:p>
      </xdr:txBody>
    </xdr:sp>
    <xdr:clientData/>
  </xdr:twoCellAnchor>
  <xdr:twoCellAnchor editAs="absolute">
    <xdr:from>
      <xdr:col>1</xdr:col>
      <xdr:colOff>338667</xdr:colOff>
      <xdr:row>8</xdr:row>
      <xdr:rowOff>9525</xdr:rowOff>
    </xdr:from>
    <xdr:to>
      <xdr:col>2</xdr:col>
      <xdr:colOff>566067</xdr:colOff>
      <xdr:row>9</xdr:row>
      <xdr:rowOff>11725</xdr:rowOff>
    </xdr:to>
    <xdr:sp macro="" textlink="">
      <xdr:nvSpPr>
        <xdr:cNvPr id="31" name="TextBox 30">
          <a:hlinkClick xmlns:r="http://schemas.openxmlformats.org/officeDocument/2006/relationships" r:id="rId18" tooltip="нажмите для перехода к разделу"/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 txBox="1"/>
      </xdr:nvSpPr>
      <xdr:spPr>
        <a:xfrm>
          <a:off x="2396067" y="1279525"/>
          <a:ext cx="19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Регулятор давления</a:t>
          </a:r>
        </a:p>
      </xdr:txBody>
    </xdr:sp>
    <xdr:clientData/>
  </xdr:twoCellAnchor>
  <xdr:twoCellAnchor editAs="absolute">
    <xdr:from>
      <xdr:col>1</xdr:col>
      <xdr:colOff>338667</xdr:colOff>
      <xdr:row>9</xdr:row>
      <xdr:rowOff>50800</xdr:rowOff>
    </xdr:from>
    <xdr:to>
      <xdr:col>2</xdr:col>
      <xdr:colOff>566067</xdr:colOff>
      <xdr:row>10</xdr:row>
      <xdr:rowOff>53000</xdr:rowOff>
    </xdr:to>
    <xdr:sp macro="" textlink="">
      <xdr:nvSpPr>
        <xdr:cNvPr id="32" name="TextBox 31">
          <a:hlinkClick xmlns:r="http://schemas.openxmlformats.org/officeDocument/2006/relationships" r:id="rId19" tooltip="нажмите для перехода к разделу"/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 txBox="1"/>
      </xdr:nvSpPr>
      <xdr:spPr>
        <a:xfrm>
          <a:off x="2396067" y="1498600"/>
          <a:ext cx="19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Контроллер отопления</a:t>
          </a:r>
        </a:p>
      </xdr:txBody>
    </xdr:sp>
    <xdr:clientData/>
  </xdr:twoCellAnchor>
  <xdr:twoCellAnchor editAs="absolute">
    <xdr:from>
      <xdr:col>2</xdr:col>
      <xdr:colOff>608600</xdr:colOff>
      <xdr:row>6</xdr:row>
      <xdr:rowOff>82550</xdr:rowOff>
    </xdr:from>
    <xdr:to>
      <xdr:col>3</xdr:col>
      <xdr:colOff>1223350</xdr:colOff>
      <xdr:row>7</xdr:row>
      <xdr:rowOff>148250</xdr:rowOff>
    </xdr:to>
    <xdr:sp macro="" textlink="">
      <xdr:nvSpPr>
        <xdr:cNvPr id="33" name="TextBox 32">
          <a:hlinkClick xmlns:r="http://schemas.openxmlformats.org/officeDocument/2006/relationships" r:id="rId20" tooltip="нажмите для перехода к разделу"/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 txBox="1"/>
      </xdr:nvSpPr>
      <xdr:spPr>
        <a:xfrm>
          <a:off x="4418600" y="1060450"/>
          <a:ext cx="19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Реле давления</a:t>
          </a:r>
        </a:p>
      </xdr:txBody>
    </xdr:sp>
    <xdr:clientData/>
  </xdr:twoCellAnchor>
  <xdr:twoCellAnchor editAs="absolute">
    <xdr:from>
      <xdr:col>2</xdr:col>
      <xdr:colOff>608600</xdr:colOff>
      <xdr:row>8</xdr:row>
      <xdr:rowOff>9525</xdr:rowOff>
    </xdr:from>
    <xdr:to>
      <xdr:col>3</xdr:col>
      <xdr:colOff>1223350</xdr:colOff>
      <xdr:row>9</xdr:row>
      <xdr:rowOff>11725</xdr:rowOff>
    </xdr:to>
    <xdr:sp macro="" textlink="">
      <xdr:nvSpPr>
        <xdr:cNvPr id="34" name="TextBox 33">
          <a:hlinkClick xmlns:r="http://schemas.openxmlformats.org/officeDocument/2006/relationships" r:id="rId21" tooltip="нажмите для перехода к разделу"/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 txBox="1"/>
      </xdr:nvSpPr>
      <xdr:spPr>
        <a:xfrm>
          <a:off x="4418600" y="1279525"/>
          <a:ext cx="19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Авт. балансировочный клапан</a:t>
          </a:r>
        </a:p>
      </xdr:txBody>
    </xdr:sp>
    <xdr:clientData/>
  </xdr:twoCellAnchor>
  <xdr:twoCellAnchor editAs="absolute">
    <xdr:from>
      <xdr:col>2</xdr:col>
      <xdr:colOff>608600</xdr:colOff>
      <xdr:row>9</xdr:row>
      <xdr:rowOff>50800</xdr:rowOff>
    </xdr:from>
    <xdr:to>
      <xdr:col>3</xdr:col>
      <xdr:colOff>1223350</xdr:colOff>
      <xdr:row>10</xdr:row>
      <xdr:rowOff>53000</xdr:rowOff>
    </xdr:to>
    <xdr:sp macro="" textlink="">
      <xdr:nvSpPr>
        <xdr:cNvPr id="35" name="TextBox 34">
          <a:hlinkClick xmlns:r="http://schemas.openxmlformats.org/officeDocument/2006/relationships" r:id="rId22" tooltip="наэмите для перехода к разделу"/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 txBox="1"/>
      </xdr:nvSpPr>
      <xdr:spPr>
        <a:xfrm>
          <a:off x="4418600" y="1498600"/>
          <a:ext cx="19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Терморегулятор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349250</xdr:colOff>
      <xdr:row>7</xdr:row>
      <xdr:rowOff>6350</xdr:rowOff>
    </xdr:from>
    <xdr:to>
      <xdr:col>3</xdr:col>
      <xdr:colOff>1117600</xdr:colOff>
      <xdr:row>8</xdr:row>
      <xdr:rowOff>6350</xdr:rowOff>
    </xdr:to>
    <xdr:sp macro="" textlink="">
      <xdr:nvSpPr>
        <xdr:cNvPr id="2" name="TextBox 1">
          <a:hlinkClick xmlns:r="http://schemas.openxmlformats.org/officeDocument/2006/relationships" r:id="rId1" tooltip="нажмите для перехода к разделу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349250" y="1096010"/>
          <a:ext cx="5942330" cy="1752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Фильтры</a:t>
          </a:r>
        </a:p>
      </xdr:txBody>
    </xdr:sp>
    <xdr:clientData/>
  </xdr:twoCellAnchor>
  <xdr:twoCellAnchor editAs="absolute">
    <xdr:from>
      <xdr:col>0</xdr:col>
      <xdr:colOff>177223</xdr:colOff>
      <xdr:row>0</xdr:row>
      <xdr:rowOff>132340</xdr:rowOff>
    </xdr:from>
    <xdr:to>
      <xdr:col>0</xdr:col>
      <xdr:colOff>1870132</xdr:colOff>
      <xdr:row>3</xdr:row>
      <xdr:rowOff>128236</xdr:rowOff>
    </xdr:to>
    <xdr:pic>
      <xdr:nvPicPr>
        <xdr:cNvPr id="3" name="Рисунок 2">
          <a:hlinkClick xmlns:r="http://schemas.openxmlformats.org/officeDocument/2006/relationships" r:id="rId2" tooltip="перейти на сайт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23" y="132340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63500</xdr:colOff>
      <xdr:row>0</xdr:row>
      <xdr:rowOff>110581</xdr:rowOff>
    </xdr:from>
    <xdr:to>
      <xdr:col>1</xdr:col>
      <xdr:colOff>1567448</xdr:colOff>
      <xdr:row>2</xdr:row>
      <xdr:rowOff>107361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pSpPr/>
      </xdr:nvGrpSpPr>
      <xdr:grpSpPr>
        <a:xfrm>
          <a:off x="2063750" y="110581"/>
          <a:ext cx="1503948" cy="377780"/>
          <a:chOff x="2240280" y="187021"/>
          <a:chExt cx="1384020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/>
        </xdr:nvSpPr>
        <xdr:spPr>
          <a:xfrm>
            <a:off x="2400300" y="187021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1301749</xdr:colOff>
      <xdr:row>0</xdr:row>
      <xdr:rowOff>102643</xdr:rowOff>
    </xdr:from>
    <xdr:to>
      <xdr:col>3</xdr:col>
      <xdr:colOff>1279301</xdr:colOff>
      <xdr:row>2</xdr:row>
      <xdr:rowOff>99423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pSpPr/>
      </xdr:nvGrpSpPr>
      <xdr:grpSpPr>
        <a:xfrm>
          <a:off x="5008562" y="102643"/>
          <a:ext cx="1303114" cy="377780"/>
          <a:chOff x="5145940" y="187021"/>
          <a:chExt cx="1396820" cy="360000"/>
        </a:xfrm>
      </xdr:grpSpPr>
      <xdr:sp macro="" textlink="">
        <xdr:nvSpPr>
          <xdr:cNvPr id="8" name="Прямоугольник 7"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SpPr/>
        </xdr:nvSpPr>
        <xdr:spPr>
          <a:xfrm>
            <a:off x="5145940" y="187021"/>
            <a:ext cx="139682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634839</xdr:colOff>
      <xdr:row>10</xdr:row>
      <xdr:rowOff>16866</xdr:rowOff>
    </xdr:from>
    <xdr:to>
      <xdr:col>3</xdr:col>
      <xdr:colOff>789639</xdr:colOff>
      <xdr:row>10</xdr:row>
      <xdr:rowOff>158226</xdr:rowOff>
    </xdr:to>
    <xdr:pic>
      <xdr:nvPicPr>
        <xdr:cNvPr id="10" name="Рисунок 9">
          <a:hlinkClick xmlns:r="http://schemas.openxmlformats.org/officeDocument/2006/relationships" r:id="rId4" tooltip="посмотреть на сайте"/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089" y="15789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1563688</xdr:colOff>
      <xdr:row>0</xdr:row>
      <xdr:rowOff>78830</xdr:rowOff>
    </xdr:from>
    <xdr:to>
      <xdr:col>2</xdr:col>
      <xdr:colOff>1301843</xdr:colOff>
      <xdr:row>2</xdr:row>
      <xdr:rowOff>75610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GrpSpPr/>
      </xdr:nvGrpSpPr>
      <xdr:grpSpPr>
        <a:xfrm>
          <a:off x="3563938" y="78830"/>
          <a:ext cx="1444718" cy="377780"/>
          <a:chOff x="3488996" y="164329"/>
          <a:chExt cx="1559297" cy="360000"/>
        </a:xfrm>
      </xdr:grpSpPr>
      <xdr:sp macro="" textlink="">
        <xdr:nvSpPr>
          <xdr:cNvPr id="16" name="Прямоугольник 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000-000010000000}"/>
              </a:ext>
            </a:extLst>
          </xdr:cNvPr>
          <xdr:cNvSpPr/>
        </xdr:nvSpPr>
        <xdr:spPr>
          <a:xfrm>
            <a:off x="3488996" y="164329"/>
            <a:ext cx="155929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349250</xdr:colOff>
      <xdr:row>7</xdr:row>
      <xdr:rowOff>6350</xdr:rowOff>
    </xdr:from>
    <xdr:to>
      <xdr:col>3</xdr:col>
      <xdr:colOff>1117600</xdr:colOff>
      <xdr:row>8</xdr:row>
      <xdr:rowOff>6350</xdr:rowOff>
    </xdr:to>
    <xdr:sp macro="" textlink="">
      <xdr:nvSpPr>
        <xdr:cNvPr id="2" name="TextBox 1">
          <a:hlinkClick xmlns:r="http://schemas.openxmlformats.org/officeDocument/2006/relationships" r:id="rId1" tooltip="нажмите для перехода к разделу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349250" y="1096010"/>
          <a:ext cx="5942330" cy="1752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Датчики (преобразователи) давления</a:t>
          </a:r>
        </a:p>
      </xdr:txBody>
    </xdr:sp>
    <xdr:clientData/>
  </xdr:twoCellAnchor>
  <xdr:twoCellAnchor editAs="absolute">
    <xdr:from>
      <xdr:col>0</xdr:col>
      <xdr:colOff>185161</xdr:colOff>
      <xdr:row>0</xdr:row>
      <xdr:rowOff>124403</xdr:rowOff>
    </xdr:from>
    <xdr:to>
      <xdr:col>0</xdr:col>
      <xdr:colOff>1878070</xdr:colOff>
      <xdr:row>3</xdr:row>
      <xdr:rowOff>120299</xdr:rowOff>
    </xdr:to>
    <xdr:pic>
      <xdr:nvPicPr>
        <xdr:cNvPr id="3" name="Рисунок 2">
          <a:hlinkClick xmlns:r="http://schemas.openxmlformats.org/officeDocument/2006/relationships" r:id="rId2" tooltip="перейти на сайт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61" y="124403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190500</xdr:colOff>
      <xdr:row>0</xdr:row>
      <xdr:rowOff>110580</xdr:rowOff>
    </xdr:from>
    <xdr:to>
      <xdr:col>1</xdr:col>
      <xdr:colOff>1583323</xdr:colOff>
      <xdr:row>2</xdr:row>
      <xdr:rowOff>107360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pSpPr/>
      </xdr:nvGrpSpPr>
      <xdr:grpSpPr>
        <a:xfrm>
          <a:off x="2190750" y="110580"/>
          <a:ext cx="1392823" cy="377780"/>
          <a:chOff x="2186503" y="194584"/>
          <a:chExt cx="1324569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/>
        </xdr:nvSpPr>
        <xdr:spPr>
          <a:xfrm>
            <a:off x="2186503" y="194584"/>
            <a:ext cx="1324569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7937</xdr:colOff>
      <xdr:row>0</xdr:row>
      <xdr:rowOff>102643</xdr:rowOff>
    </xdr:from>
    <xdr:to>
      <xdr:col>3</xdr:col>
      <xdr:colOff>1279301</xdr:colOff>
      <xdr:row>2</xdr:row>
      <xdr:rowOff>95250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GrpSpPr/>
      </xdr:nvGrpSpPr>
      <xdr:grpSpPr>
        <a:xfrm>
          <a:off x="5040312" y="102643"/>
          <a:ext cx="1271364" cy="373607"/>
          <a:chOff x="5179973" y="187021"/>
          <a:chExt cx="1362787" cy="356023"/>
        </a:xfrm>
      </xdr:grpSpPr>
      <xdr:sp macro="" textlink="">
        <xdr:nvSpPr>
          <xdr:cNvPr id="8" name="Прямоугольник 7"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SpPr/>
        </xdr:nvSpPr>
        <xdr:spPr>
          <a:xfrm>
            <a:off x="5179973" y="187021"/>
            <a:ext cx="1362787" cy="35602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622139</xdr:colOff>
      <xdr:row>10</xdr:row>
      <xdr:rowOff>16866</xdr:rowOff>
    </xdr:from>
    <xdr:to>
      <xdr:col>3</xdr:col>
      <xdr:colOff>776939</xdr:colOff>
      <xdr:row>10</xdr:row>
      <xdr:rowOff>158226</xdr:rowOff>
    </xdr:to>
    <xdr:pic>
      <xdr:nvPicPr>
        <xdr:cNvPr id="10" name="Рисунок 9">
          <a:hlinkClick xmlns:r="http://schemas.openxmlformats.org/officeDocument/2006/relationships" r:id="rId4" tooltip="посмотреть на сайте"/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389" y="15789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1555751</xdr:colOff>
      <xdr:row>0</xdr:row>
      <xdr:rowOff>78832</xdr:rowOff>
    </xdr:from>
    <xdr:to>
      <xdr:col>2</xdr:col>
      <xdr:colOff>1135156</xdr:colOff>
      <xdr:row>2</xdr:row>
      <xdr:rowOff>75612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GrpSpPr/>
      </xdr:nvGrpSpPr>
      <xdr:grpSpPr>
        <a:xfrm>
          <a:off x="3556001" y="78832"/>
          <a:ext cx="1285968" cy="377780"/>
          <a:chOff x="3480431" y="164330"/>
          <a:chExt cx="1387957" cy="360000"/>
        </a:xfrm>
      </xdr:grpSpPr>
      <xdr:sp macro="" textlink="">
        <xdr:nvSpPr>
          <xdr:cNvPr id="16" name="Прямоугольник 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100-000010000000}"/>
              </a:ext>
            </a:extLst>
          </xdr:cNvPr>
          <xdr:cNvSpPr/>
        </xdr:nvSpPr>
        <xdr:spPr>
          <a:xfrm>
            <a:off x="3480431" y="164330"/>
            <a:ext cx="138795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349250</xdr:colOff>
      <xdr:row>7</xdr:row>
      <xdr:rowOff>6350</xdr:rowOff>
    </xdr:from>
    <xdr:to>
      <xdr:col>3</xdr:col>
      <xdr:colOff>1117600</xdr:colOff>
      <xdr:row>8</xdr:row>
      <xdr:rowOff>6350</xdr:rowOff>
    </xdr:to>
    <xdr:sp macro="" textlink="">
      <xdr:nvSpPr>
        <xdr:cNvPr id="2" name="TextBox 1">
          <a:hlinkClick xmlns:r="http://schemas.openxmlformats.org/officeDocument/2006/relationships" r:id="rId1" tooltip="нажмите для перехода к разделу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49250" y="1096010"/>
          <a:ext cx="5942330" cy="1752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Циркулярные насосы</a:t>
          </a:r>
        </a:p>
      </xdr:txBody>
    </xdr:sp>
    <xdr:clientData/>
  </xdr:twoCellAnchor>
  <xdr:twoCellAnchor editAs="absolute">
    <xdr:from>
      <xdr:col>0</xdr:col>
      <xdr:colOff>137536</xdr:colOff>
      <xdr:row>0</xdr:row>
      <xdr:rowOff>124403</xdr:rowOff>
    </xdr:from>
    <xdr:to>
      <xdr:col>0</xdr:col>
      <xdr:colOff>1830445</xdr:colOff>
      <xdr:row>3</xdr:row>
      <xdr:rowOff>120299</xdr:rowOff>
    </xdr:to>
    <xdr:pic>
      <xdr:nvPicPr>
        <xdr:cNvPr id="3" name="Рисунок 2">
          <a:hlinkClick xmlns:r="http://schemas.openxmlformats.org/officeDocument/2006/relationships" r:id="rId2" tooltip="перейти на сайт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36" y="124403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222251</xdr:colOff>
      <xdr:row>0</xdr:row>
      <xdr:rowOff>102643</xdr:rowOff>
    </xdr:from>
    <xdr:to>
      <xdr:col>1</xdr:col>
      <xdr:colOff>1524001</xdr:colOff>
      <xdr:row>2</xdr:row>
      <xdr:rowOff>95250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pSpPr/>
      </xdr:nvGrpSpPr>
      <xdr:grpSpPr>
        <a:xfrm>
          <a:off x="2222501" y="102643"/>
          <a:ext cx="1301750" cy="373607"/>
          <a:chOff x="2274657" y="187021"/>
          <a:chExt cx="1349643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/>
        </xdr:nvSpPr>
        <xdr:spPr>
          <a:xfrm>
            <a:off x="2274657" y="187021"/>
            <a:ext cx="1349643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1206500</xdr:colOff>
      <xdr:row>0</xdr:row>
      <xdr:rowOff>102643</xdr:rowOff>
    </xdr:from>
    <xdr:to>
      <xdr:col>3</xdr:col>
      <xdr:colOff>1279304</xdr:colOff>
      <xdr:row>2</xdr:row>
      <xdr:rowOff>99423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pSpPr/>
      </xdr:nvGrpSpPr>
      <xdr:grpSpPr>
        <a:xfrm>
          <a:off x="4913313" y="102643"/>
          <a:ext cx="1398366" cy="377780"/>
          <a:chOff x="5205498" y="187021"/>
          <a:chExt cx="1337262" cy="360000"/>
        </a:xfrm>
      </xdr:grpSpPr>
      <xdr:sp macro="" textlink="">
        <xdr:nvSpPr>
          <xdr:cNvPr id="8" name="Прямоугольник 7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SpPr/>
        </xdr:nvSpPr>
        <xdr:spPr>
          <a:xfrm>
            <a:off x="5205498" y="187021"/>
            <a:ext cx="1337262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609439</xdr:colOff>
      <xdr:row>10</xdr:row>
      <xdr:rowOff>16866</xdr:rowOff>
    </xdr:from>
    <xdr:to>
      <xdr:col>3</xdr:col>
      <xdr:colOff>764239</xdr:colOff>
      <xdr:row>10</xdr:row>
      <xdr:rowOff>158226</xdr:rowOff>
    </xdr:to>
    <xdr:pic>
      <xdr:nvPicPr>
        <xdr:cNvPr id="10" name="Рисунок 9">
          <a:hlinkClick xmlns:r="http://schemas.openxmlformats.org/officeDocument/2006/relationships" r:id="rId4" tooltip="посмотреть на сайте"/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4689" y="15789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1595440</xdr:colOff>
      <xdr:row>0</xdr:row>
      <xdr:rowOff>70893</xdr:rowOff>
    </xdr:from>
    <xdr:to>
      <xdr:col>2</xdr:col>
      <xdr:colOff>1262157</xdr:colOff>
      <xdr:row>2</xdr:row>
      <xdr:rowOff>67673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GrpSpPr/>
      </xdr:nvGrpSpPr>
      <xdr:grpSpPr>
        <a:xfrm>
          <a:off x="3595690" y="70893"/>
          <a:ext cx="1373280" cy="377780"/>
          <a:chOff x="3711876" y="156765"/>
          <a:chExt cx="1299904" cy="360000"/>
        </a:xfrm>
      </xdr:grpSpPr>
      <xdr:sp macro="" textlink="">
        <xdr:nvSpPr>
          <xdr:cNvPr id="16" name="Прямоугольник 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200-000010000000}"/>
              </a:ext>
            </a:extLst>
          </xdr:cNvPr>
          <xdr:cNvSpPr/>
        </xdr:nvSpPr>
        <xdr:spPr>
          <a:xfrm>
            <a:off x="3711876" y="156765"/>
            <a:ext cx="1299904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145473</xdr:colOff>
      <xdr:row>0</xdr:row>
      <xdr:rowOff>124403</xdr:rowOff>
    </xdr:from>
    <xdr:to>
      <xdr:col>1</xdr:col>
      <xdr:colOff>1533582</xdr:colOff>
      <xdr:row>3</xdr:row>
      <xdr:rowOff>120299</xdr:rowOff>
    </xdr:to>
    <xdr:pic>
      <xdr:nvPicPr>
        <xdr:cNvPr id="22" name="Рисунок 2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73" y="124403"/>
          <a:ext cx="1681797" cy="488021"/>
        </a:xfrm>
        <a:prstGeom prst="rect">
          <a:avLst/>
        </a:prstGeom>
      </xdr:spPr>
    </xdr:pic>
    <xdr:clientData/>
  </xdr:twoCellAnchor>
  <xdr:twoCellAnchor editAs="absolute">
    <xdr:from>
      <xdr:col>2</xdr:col>
      <xdr:colOff>269876</xdr:colOff>
      <xdr:row>0</xdr:row>
      <xdr:rowOff>126456</xdr:rowOff>
    </xdr:from>
    <xdr:to>
      <xdr:col>2</xdr:col>
      <xdr:colOff>1488074</xdr:colOff>
      <xdr:row>3</xdr:row>
      <xdr:rowOff>12111</xdr:rowOff>
    </xdr:to>
    <xdr:grpSp>
      <xdr:nvGrpSpPr>
        <xdr:cNvPr id="23" name="Групп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2270126" y="126456"/>
          <a:ext cx="1218198" cy="377780"/>
          <a:chOff x="2115850" y="209713"/>
          <a:chExt cx="1282777" cy="360000"/>
        </a:xfrm>
      </xdr:grpSpPr>
      <xdr:sp macro="" textlink="">
        <xdr:nvSpPr>
          <xdr:cNvPr id="24" name="Прямоугольник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2115850" y="209713"/>
            <a:ext cx="128277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1190624</xdr:colOff>
      <xdr:row>0</xdr:row>
      <xdr:rowOff>110581</xdr:rowOff>
    </xdr:from>
    <xdr:to>
      <xdr:col>4</xdr:col>
      <xdr:colOff>1207864</xdr:colOff>
      <xdr:row>2</xdr:row>
      <xdr:rowOff>107361</xdr:rowOff>
    </xdr:to>
    <xdr:grpSp>
      <xdr:nvGrpSpPr>
        <xdr:cNvPr id="29" name="Групп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4897437" y="110581"/>
          <a:ext cx="1342802" cy="377780"/>
          <a:chOff x="5026824" y="194585"/>
          <a:chExt cx="1439362" cy="360000"/>
        </a:xfrm>
      </xdr:grpSpPr>
      <xdr:sp macro="" textlink="">
        <xdr:nvSpPr>
          <xdr:cNvPr id="30" name="Прямоугольник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5026824" y="194585"/>
            <a:ext cx="1439362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1603374</xdr:colOff>
      <xdr:row>0</xdr:row>
      <xdr:rowOff>102643</xdr:rowOff>
    </xdr:from>
    <xdr:to>
      <xdr:col>3</xdr:col>
      <xdr:colOff>1309780</xdr:colOff>
      <xdr:row>2</xdr:row>
      <xdr:rowOff>99423</xdr:rowOff>
    </xdr:to>
    <xdr:grpSp>
      <xdr:nvGrpSpPr>
        <xdr:cNvPr id="26" name="Групп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3603624" y="102643"/>
          <a:ext cx="1412969" cy="377780"/>
          <a:chOff x="3531830" y="187021"/>
          <a:chExt cx="1525030" cy="360000"/>
        </a:xfrm>
      </xdr:grpSpPr>
      <xdr:sp macro="" textlink="">
        <xdr:nvSpPr>
          <xdr:cNvPr id="27" name="Прямоугольник 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3531830" y="187021"/>
            <a:ext cx="152503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1</xdr:col>
      <xdr:colOff>0</xdr:colOff>
      <xdr:row>6</xdr:row>
      <xdr:rowOff>76200</xdr:rowOff>
    </xdr:from>
    <xdr:to>
      <xdr:col>2</xdr:col>
      <xdr:colOff>47400</xdr:colOff>
      <xdr:row>8</xdr:row>
      <xdr:rowOff>36100</xdr:rowOff>
    </xdr:to>
    <xdr:sp macro="" textlink="">
      <xdr:nvSpPr>
        <xdr:cNvPr id="28" name="TextBox 27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04800" y="105410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Тепловодомер</a:t>
          </a:r>
        </a:p>
      </xdr:txBody>
    </xdr:sp>
    <xdr:clientData/>
  </xdr:twoCellAnchor>
  <xdr:twoCellAnchor editAs="absolute">
    <xdr:from>
      <xdr:col>1</xdr:col>
      <xdr:colOff>2117</xdr:colOff>
      <xdr:row>8</xdr:row>
      <xdr:rowOff>82550</xdr:rowOff>
    </xdr:from>
    <xdr:to>
      <xdr:col>2</xdr:col>
      <xdr:colOff>49517</xdr:colOff>
      <xdr:row>9</xdr:row>
      <xdr:rowOff>156750</xdr:rowOff>
    </xdr:to>
    <xdr:sp macro="" textlink="">
      <xdr:nvSpPr>
        <xdr:cNvPr id="45" name="TextBox 44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06917" y="135255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Декаст метроник</a:t>
          </a:r>
        </a:p>
      </xdr:txBody>
    </xdr:sp>
    <xdr:clientData/>
  </xdr:twoCellAnchor>
  <xdr:twoCellAnchor editAs="absolute">
    <xdr:from>
      <xdr:col>2</xdr:col>
      <xdr:colOff>328084</xdr:colOff>
      <xdr:row>6</xdr:row>
      <xdr:rowOff>76200</xdr:rowOff>
    </xdr:from>
    <xdr:to>
      <xdr:col>3</xdr:col>
      <xdr:colOff>375484</xdr:colOff>
      <xdr:row>8</xdr:row>
      <xdr:rowOff>36100</xdr:rowOff>
    </xdr:to>
    <xdr:sp macro="" textlink="">
      <xdr:nvSpPr>
        <xdr:cNvPr id="51" name="TextBox 50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85484" y="105410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Геррида</a:t>
          </a:r>
        </a:p>
      </xdr:txBody>
    </xdr:sp>
    <xdr:clientData/>
  </xdr:twoCellAnchor>
  <xdr:twoCellAnchor editAs="absolute">
    <xdr:from>
      <xdr:col>2</xdr:col>
      <xdr:colOff>330200</xdr:colOff>
      <xdr:row>8</xdr:row>
      <xdr:rowOff>82550</xdr:rowOff>
    </xdr:from>
    <xdr:to>
      <xdr:col>3</xdr:col>
      <xdr:colOff>377600</xdr:colOff>
      <xdr:row>9</xdr:row>
      <xdr:rowOff>156750</xdr:rowOff>
    </xdr:to>
    <xdr:sp macro="" textlink="">
      <xdr:nvSpPr>
        <xdr:cNvPr id="52" name="TextBox 51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387600" y="135255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Бетар</a:t>
          </a:r>
        </a:p>
      </xdr:txBody>
    </xdr:sp>
    <xdr:clientData/>
  </xdr:twoCellAnchor>
  <xdr:twoCellAnchor editAs="absolute">
    <xdr:from>
      <xdr:col>3</xdr:col>
      <xdr:colOff>660400</xdr:colOff>
      <xdr:row>8</xdr:row>
      <xdr:rowOff>82550</xdr:rowOff>
    </xdr:from>
    <xdr:to>
      <xdr:col>4</xdr:col>
      <xdr:colOff>1095150</xdr:colOff>
      <xdr:row>9</xdr:row>
      <xdr:rowOff>156750</xdr:rowOff>
    </xdr:to>
    <xdr:sp macro="" textlink="">
      <xdr:nvSpPr>
        <xdr:cNvPr id="19" name="TextBox 18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4470400" y="135255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Сур</a:t>
          </a:r>
          <a:r>
            <a:rPr lang="ru-RU" sz="8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97</a:t>
          </a:r>
          <a:endParaRPr lang="ru-RU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3</xdr:col>
      <xdr:colOff>654050</xdr:colOff>
      <xdr:row>6</xdr:row>
      <xdr:rowOff>76200</xdr:rowOff>
    </xdr:from>
    <xdr:to>
      <xdr:col>4</xdr:col>
      <xdr:colOff>1088800</xdr:colOff>
      <xdr:row>8</xdr:row>
      <xdr:rowOff>36100</xdr:rowOff>
    </xdr:to>
    <xdr:sp macro="" textlink="">
      <xdr:nvSpPr>
        <xdr:cNvPr id="20" name="TextBox 19">
          <a:hlinkClick xmlns:r="http://schemas.openxmlformats.org/officeDocument/2006/relationships" r:id="rId9" tooltip="нажмите для перехода к разделу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464050" y="1054100"/>
          <a:ext cx="1800000" cy="252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Пульсар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349250</xdr:colOff>
      <xdr:row>7</xdr:row>
      <xdr:rowOff>6350</xdr:rowOff>
    </xdr:from>
    <xdr:to>
      <xdr:col>3</xdr:col>
      <xdr:colOff>1117600</xdr:colOff>
      <xdr:row>8</xdr:row>
      <xdr:rowOff>6350</xdr:rowOff>
    </xdr:to>
    <xdr:sp macro="" textlink="">
      <xdr:nvSpPr>
        <xdr:cNvPr id="2" name="TextBox 1">
          <a:hlinkClick xmlns:r="http://schemas.openxmlformats.org/officeDocument/2006/relationships" r:id="rId1" tooltip="нажмите для перехода к разделу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9250" y="1096010"/>
          <a:ext cx="5942330" cy="1752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Пластинчатый теплообменник</a:t>
          </a:r>
        </a:p>
      </xdr:txBody>
    </xdr:sp>
    <xdr:clientData/>
  </xdr:twoCellAnchor>
  <xdr:twoCellAnchor editAs="absolute">
    <xdr:from>
      <xdr:col>0</xdr:col>
      <xdr:colOff>193098</xdr:colOff>
      <xdr:row>0</xdr:row>
      <xdr:rowOff>124403</xdr:rowOff>
    </xdr:from>
    <xdr:to>
      <xdr:col>0</xdr:col>
      <xdr:colOff>1886007</xdr:colOff>
      <xdr:row>3</xdr:row>
      <xdr:rowOff>120299</xdr:rowOff>
    </xdr:to>
    <xdr:pic>
      <xdr:nvPicPr>
        <xdr:cNvPr id="3" name="Рисунок 2">
          <a:hlinkClick xmlns:r="http://schemas.openxmlformats.org/officeDocument/2006/relationships" r:id="rId2" tooltip="перейти на сайт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98" y="124403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254000</xdr:colOff>
      <xdr:row>0</xdr:row>
      <xdr:rowOff>110580</xdr:rowOff>
    </xdr:from>
    <xdr:to>
      <xdr:col>1</xdr:col>
      <xdr:colOff>1583323</xdr:colOff>
      <xdr:row>2</xdr:row>
      <xdr:rowOff>107360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pSpPr/>
      </xdr:nvGrpSpPr>
      <xdr:grpSpPr>
        <a:xfrm>
          <a:off x="2254250" y="110580"/>
          <a:ext cx="1329323" cy="377780"/>
          <a:chOff x="2099132" y="194584"/>
          <a:chExt cx="1399793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SpPr/>
        </xdr:nvSpPr>
        <xdr:spPr>
          <a:xfrm>
            <a:off x="2099132" y="194584"/>
            <a:ext cx="1399793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55563</xdr:colOff>
      <xdr:row>0</xdr:row>
      <xdr:rowOff>134393</xdr:rowOff>
    </xdr:from>
    <xdr:to>
      <xdr:col>3</xdr:col>
      <xdr:colOff>1279302</xdr:colOff>
      <xdr:row>3</xdr:row>
      <xdr:rowOff>20048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pSpPr/>
      </xdr:nvGrpSpPr>
      <xdr:grpSpPr>
        <a:xfrm>
          <a:off x="5087938" y="134393"/>
          <a:ext cx="1223739" cy="377780"/>
          <a:chOff x="5231023" y="217277"/>
          <a:chExt cx="1311737" cy="360000"/>
        </a:xfrm>
      </xdr:grpSpPr>
      <xdr:sp macro="" textlink="">
        <xdr:nvSpPr>
          <xdr:cNvPr id="8" name="Прямоугольник 7"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SpPr/>
        </xdr:nvSpPr>
        <xdr:spPr>
          <a:xfrm>
            <a:off x="5231023" y="217277"/>
            <a:ext cx="131173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609439</xdr:colOff>
      <xdr:row>10</xdr:row>
      <xdr:rowOff>29566</xdr:rowOff>
    </xdr:from>
    <xdr:to>
      <xdr:col>3</xdr:col>
      <xdr:colOff>764239</xdr:colOff>
      <xdr:row>10</xdr:row>
      <xdr:rowOff>170926</xdr:rowOff>
    </xdr:to>
    <xdr:pic>
      <xdr:nvPicPr>
        <xdr:cNvPr id="10" name="Рисунок 9">
          <a:hlinkClick xmlns:r="http://schemas.openxmlformats.org/officeDocument/2006/relationships" r:id="rId4" tooltip="посмотреть на сайте"/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4689" y="15916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1492250</xdr:colOff>
      <xdr:row>0</xdr:row>
      <xdr:rowOff>94707</xdr:rowOff>
    </xdr:from>
    <xdr:to>
      <xdr:col>2</xdr:col>
      <xdr:colOff>1309780</xdr:colOff>
      <xdr:row>2</xdr:row>
      <xdr:rowOff>91487</xdr:rowOff>
    </xdr:to>
    <xdr:grpSp>
      <xdr:nvGrpSpPr>
        <xdr:cNvPr id="11" name="Группа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pSpPr/>
      </xdr:nvGrpSpPr>
      <xdr:grpSpPr>
        <a:xfrm>
          <a:off x="3492500" y="94707"/>
          <a:ext cx="1524093" cy="377780"/>
          <a:chOff x="3843411" y="95076"/>
          <a:chExt cx="1272950" cy="360195"/>
        </a:xfrm>
      </xdr:grpSpPr>
      <xdr:grpSp>
        <xdr:nvGrpSpPr>
          <xdr:cNvPr id="12" name="Группа 11"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GrpSpPr/>
        </xdr:nvGrpSpPr>
        <xdr:grpSpPr>
          <a:xfrm>
            <a:off x="3982302" y="95076"/>
            <a:ext cx="1134059" cy="360195"/>
            <a:chOff x="3832860" y="179458"/>
            <a:chExt cx="1224000" cy="360000"/>
          </a:xfrm>
        </xdr:grpSpPr>
        <xdr:sp macro="" textlink="">
          <xdr:nvSpPr>
            <xdr:cNvPr id="16" name="Прямоугольник 15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00000000-0008-0000-1300-000010000000}"/>
                </a:ext>
              </a:extLst>
            </xdr:cNvPr>
            <xdr:cNvSpPr/>
          </xdr:nvSpPr>
          <xdr:spPr>
            <a:xfrm>
              <a:off x="3832860" y="179458"/>
              <a:ext cx="122400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>
                <a:lnSpc>
                  <a:spcPct val="100000"/>
                </a:lnSpc>
              </a:pPr>
              <a:r>
                <a:rPr lang="en-US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E-mail</a:t>
              </a: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</a:t>
              </a:r>
            </a:p>
            <a:p>
              <a:pPr algn="l">
                <a:lnSpc>
                  <a:spcPct val="100000"/>
                </a:lnSpc>
              </a:pP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ntcpolet@yandex.ru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4" name="AutoShape 11">
            <a:extLst>
              <a:ext uri="{FF2B5EF4-FFF2-40B4-BE49-F238E27FC236}">
                <a16:creationId xmlns:a16="http://schemas.microsoft.com/office/drawing/2014/main" id="{00000000-0008-0000-1300-00000E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843411" y="204568"/>
            <a:ext cx="144780" cy="1524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349250</xdr:colOff>
      <xdr:row>7</xdr:row>
      <xdr:rowOff>6350</xdr:rowOff>
    </xdr:from>
    <xdr:to>
      <xdr:col>3</xdr:col>
      <xdr:colOff>1117600</xdr:colOff>
      <xdr:row>8</xdr:row>
      <xdr:rowOff>6350</xdr:rowOff>
    </xdr:to>
    <xdr:sp macro="" textlink="">
      <xdr:nvSpPr>
        <xdr:cNvPr id="2" name="TextBox 1">
          <a:hlinkClick xmlns:r="http://schemas.openxmlformats.org/officeDocument/2006/relationships" r:id="rId1" tooltip="нажмите для перехода к разделу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9250" y="1096010"/>
          <a:ext cx="5942330" cy="1752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Регистраторы тепловой энергии</a:t>
          </a:r>
        </a:p>
      </xdr:txBody>
    </xdr:sp>
    <xdr:clientData/>
  </xdr:twoCellAnchor>
  <xdr:twoCellAnchor editAs="absolute">
    <xdr:from>
      <xdr:col>0</xdr:col>
      <xdr:colOff>145473</xdr:colOff>
      <xdr:row>0</xdr:row>
      <xdr:rowOff>132341</xdr:rowOff>
    </xdr:from>
    <xdr:to>
      <xdr:col>0</xdr:col>
      <xdr:colOff>1838382</xdr:colOff>
      <xdr:row>3</xdr:row>
      <xdr:rowOff>128237</xdr:rowOff>
    </xdr:to>
    <xdr:pic>
      <xdr:nvPicPr>
        <xdr:cNvPr id="3" name="Рисунок 2">
          <a:hlinkClick xmlns:r="http://schemas.openxmlformats.org/officeDocument/2006/relationships" r:id="rId2" tooltip="перейти на сайт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73" y="132341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190500</xdr:colOff>
      <xdr:row>0</xdr:row>
      <xdr:rowOff>102643</xdr:rowOff>
    </xdr:from>
    <xdr:to>
      <xdr:col>1</xdr:col>
      <xdr:colOff>1702387</xdr:colOff>
      <xdr:row>2</xdr:row>
      <xdr:rowOff>99423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pSpPr/>
      </xdr:nvGrpSpPr>
      <xdr:grpSpPr>
        <a:xfrm>
          <a:off x="2190750" y="102643"/>
          <a:ext cx="1511887" cy="377780"/>
          <a:chOff x="2274657" y="187021"/>
          <a:chExt cx="1349643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2274657" y="187021"/>
            <a:ext cx="1349643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39686</xdr:colOff>
      <xdr:row>0</xdr:row>
      <xdr:rowOff>102643</xdr:rowOff>
    </xdr:from>
    <xdr:to>
      <xdr:col>3</xdr:col>
      <xdr:colOff>1279300</xdr:colOff>
      <xdr:row>2</xdr:row>
      <xdr:rowOff>99423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pSpPr/>
      </xdr:nvGrpSpPr>
      <xdr:grpSpPr>
        <a:xfrm>
          <a:off x="5072061" y="102643"/>
          <a:ext cx="1239614" cy="377780"/>
          <a:chOff x="5214006" y="187021"/>
          <a:chExt cx="1328754" cy="360000"/>
        </a:xfrm>
      </xdr:grpSpPr>
      <xdr:sp macro="" textlink="">
        <xdr:nvSpPr>
          <xdr:cNvPr id="8" name="Прямоугольник 7">
            <a:extLst>
              <a:ext uri="{FF2B5EF4-FFF2-40B4-BE49-F238E27FC236}">
                <a16:creationId xmlns:a16="http://schemas.microsoft.com/office/drawing/2014/main" id="{00000000-0008-0000-1400-000008000000}"/>
              </a:ext>
            </a:extLst>
          </xdr:cNvPr>
          <xdr:cNvSpPr/>
        </xdr:nvSpPr>
        <xdr:spPr>
          <a:xfrm>
            <a:off x="5214006" y="187021"/>
            <a:ext cx="1328754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603089</xdr:colOff>
      <xdr:row>10</xdr:row>
      <xdr:rowOff>16866</xdr:rowOff>
    </xdr:from>
    <xdr:to>
      <xdr:col>3</xdr:col>
      <xdr:colOff>757889</xdr:colOff>
      <xdr:row>10</xdr:row>
      <xdr:rowOff>158226</xdr:rowOff>
    </xdr:to>
    <xdr:pic>
      <xdr:nvPicPr>
        <xdr:cNvPr id="10" name="Рисунок 9">
          <a:hlinkClick xmlns:r="http://schemas.openxmlformats.org/officeDocument/2006/relationships" r:id="rId4" tooltip="посмотреть на сайте"/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339" y="15789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1587500</xdr:colOff>
      <xdr:row>0</xdr:row>
      <xdr:rowOff>78831</xdr:rowOff>
    </xdr:from>
    <xdr:to>
      <xdr:col>2</xdr:col>
      <xdr:colOff>1238342</xdr:colOff>
      <xdr:row>2</xdr:row>
      <xdr:rowOff>75611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GrpSpPr/>
      </xdr:nvGrpSpPr>
      <xdr:grpSpPr>
        <a:xfrm>
          <a:off x="3587750" y="78831"/>
          <a:ext cx="1357405" cy="377780"/>
          <a:chOff x="3658983" y="164330"/>
          <a:chExt cx="1327987" cy="360000"/>
        </a:xfrm>
      </xdr:grpSpPr>
      <xdr:sp macro="" textlink="">
        <xdr:nvSpPr>
          <xdr:cNvPr id="16" name="Прямоугольник 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400-000010000000}"/>
              </a:ext>
            </a:extLst>
          </xdr:cNvPr>
          <xdr:cNvSpPr/>
        </xdr:nvSpPr>
        <xdr:spPr>
          <a:xfrm>
            <a:off x="3658983" y="164330"/>
            <a:ext cx="132798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349250</xdr:colOff>
      <xdr:row>7</xdr:row>
      <xdr:rowOff>6350</xdr:rowOff>
    </xdr:from>
    <xdr:to>
      <xdr:col>3</xdr:col>
      <xdr:colOff>1117600</xdr:colOff>
      <xdr:row>8</xdr:row>
      <xdr:rowOff>6350</xdr:rowOff>
    </xdr:to>
    <xdr:sp macro="" textlink="">
      <xdr:nvSpPr>
        <xdr:cNvPr id="2" name="TextBox 1">
          <a:hlinkClick xmlns:r="http://schemas.openxmlformats.org/officeDocument/2006/relationships" r:id="rId1" tooltip="нажмите для перехода к разделу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9250" y="1096010"/>
          <a:ext cx="5942330" cy="1752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Манометры</a:t>
          </a:r>
        </a:p>
      </xdr:txBody>
    </xdr:sp>
    <xdr:clientData/>
  </xdr:twoCellAnchor>
  <xdr:twoCellAnchor editAs="absolute">
    <xdr:from>
      <xdr:col>0</xdr:col>
      <xdr:colOff>185161</xdr:colOff>
      <xdr:row>0</xdr:row>
      <xdr:rowOff>148215</xdr:rowOff>
    </xdr:from>
    <xdr:to>
      <xdr:col>0</xdr:col>
      <xdr:colOff>1878070</xdr:colOff>
      <xdr:row>3</xdr:row>
      <xdr:rowOff>144111</xdr:rowOff>
    </xdr:to>
    <xdr:pic>
      <xdr:nvPicPr>
        <xdr:cNvPr id="3" name="Рисунок 2">
          <a:hlinkClick xmlns:r="http://schemas.openxmlformats.org/officeDocument/2006/relationships" r:id="rId2" tooltip="перейти на сайт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61" y="148215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238126</xdr:colOff>
      <xdr:row>0</xdr:row>
      <xdr:rowOff>134393</xdr:rowOff>
    </xdr:from>
    <xdr:to>
      <xdr:col>1</xdr:col>
      <xdr:colOff>1488074</xdr:colOff>
      <xdr:row>3</xdr:row>
      <xdr:rowOff>20048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pSpPr/>
      </xdr:nvGrpSpPr>
      <xdr:grpSpPr>
        <a:xfrm>
          <a:off x="2238376" y="134393"/>
          <a:ext cx="1249948" cy="377780"/>
          <a:chOff x="2082416" y="217277"/>
          <a:chExt cx="1316210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00000000-0008-0000-1500-000005000000}"/>
              </a:ext>
            </a:extLst>
          </xdr:cNvPr>
          <xdr:cNvSpPr/>
        </xdr:nvSpPr>
        <xdr:spPr>
          <a:xfrm>
            <a:off x="2082416" y="217277"/>
            <a:ext cx="131621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1325560</xdr:colOff>
      <xdr:row>0</xdr:row>
      <xdr:rowOff>134393</xdr:rowOff>
    </xdr:from>
    <xdr:to>
      <xdr:col>3</xdr:col>
      <xdr:colOff>1279300</xdr:colOff>
      <xdr:row>3</xdr:row>
      <xdr:rowOff>20048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GrpSpPr/>
      </xdr:nvGrpSpPr>
      <xdr:grpSpPr>
        <a:xfrm>
          <a:off x="5032373" y="134393"/>
          <a:ext cx="1279302" cy="377780"/>
          <a:chOff x="5171464" y="217277"/>
          <a:chExt cx="1371296" cy="360000"/>
        </a:xfrm>
      </xdr:grpSpPr>
      <xdr:sp macro="" textlink="">
        <xdr:nvSpPr>
          <xdr:cNvPr id="8" name="Прямоугольник 7">
            <a:extLst>
              <a:ext uri="{FF2B5EF4-FFF2-40B4-BE49-F238E27FC236}">
                <a16:creationId xmlns:a16="http://schemas.microsoft.com/office/drawing/2014/main" id="{00000000-0008-0000-1500-000008000000}"/>
              </a:ext>
            </a:extLst>
          </xdr:cNvPr>
          <xdr:cNvSpPr/>
        </xdr:nvSpPr>
        <xdr:spPr>
          <a:xfrm>
            <a:off x="5171464" y="217277"/>
            <a:ext cx="1371296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603089</xdr:colOff>
      <xdr:row>10</xdr:row>
      <xdr:rowOff>16866</xdr:rowOff>
    </xdr:from>
    <xdr:to>
      <xdr:col>3</xdr:col>
      <xdr:colOff>757889</xdr:colOff>
      <xdr:row>10</xdr:row>
      <xdr:rowOff>158226</xdr:rowOff>
    </xdr:to>
    <xdr:pic>
      <xdr:nvPicPr>
        <xdr:cNvPr id="10" name="Рисунок 9">
          <a:hlinkClick xmlns:r="http://schemas.openxmlformats.org/officeDocument/2006/relationships" r:id="rId4" tooltip="посмотреть на сайте"/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339" y="15789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1</xdr:col>
      <xdr:colOff>1595438</xdr:colOff>
      <xdr:row>0</xdr:row>
      <xdr:rowOff>102643</xdr:rowOff>
    </xdr:from>
    <xdr:to>
      <xdr:col>2</xdr:col>
      <xdr:colOff>1182780</xdr:colOff>
      <xdr:row>2</xdr:row>
      <xdr:rowOff>99423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GrpSpPr/>
      </xdr:nvGrpSpPr>
      <xdr:grpSpPr>
        <a:xfrm>
          <a:off x="3595688" y="102643"/>
          <a:ext cx="1293905" cy="377780"/>
          <a:chOff x="3695788" y="187021"/>
          <a:chExt cx="1224000" cy="360000"/>
        </a:xfrm>
      </xdr:grpSpPr>
      <xdr:sp macro="" textlink="">
        <xdr:nvSpPr>
          <xdr:cNvPr id="16" name="Прямоугольник 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500-000010000000}"/>
              </a:ext>
            </a:extLst>
          </xdr:cNvPr>
          <xdr:cNvSpPr/>
        </xdr:nvSpPr>
        <xdr:spPr>
          <a:xfrm>
            <a:off x="3695788" y="187021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349250</xdr:colOff>
      <xdr:row>7</xdr:row>
      <xdr:rowOff>6350</xdr:rowOff>
    </xdr:from>
    <xdr:to>
      <xdr:col>3</xdr:col>
      <xdr:colOff>1117600</xdr:colOff>
      <xdr:row>8</xdr:row>
      <xdr:rowOff>6350</xdr:rowOff>
    </xdr:to>
    <xdr:sp macro="" textlink="">
      <xdr:nvSpPr>
        <xdr:cNvPr id="2" name="TextBox 1">
          <a:hlinkClick xmlns:r="http://schemas.openxmlformats.org/officeDocument/2006/relationships" r:id="rId1" tooltip="нажмите для перехода к разделу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9250" y="1096010"/>
          <a:ext cx="5942330" cy="17526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Термометры</a:t>
          </a:r>
        </a:p>
      </xdr:txBody>
    </xdr:sp>
    <xdr:clientData/>
  </xdr:twoCellAnchor>
  <xdr:twoCellAnchor editAs="absolute">
    <xdr:from>
      <xdr:col>0</xdr:col>
      <xdr:colOff>145473</xdr:colOff>
      <xdr:row>0</xdr:row>
      <xdr:rowOff>140278</xdr:rowOff>
    </xdr:from>
    <xdr:to>
      <xdr:col>0</xdr:col>
      <xdr:colOff>1838382</xdr:colOff>
      <xdr:row>3</xdr:row>
      <xdr:rowOff>136174</xdr:rowOff>
    </xdr:to>
    <xdr:pic>
      <xdr:nvPicPr>
        <xdr:cNvPr id="3" name="Рисунок 2">
          <a:hlinkClick xmlns:r="http://schemas.openxmlformats.org/officeDocument/2006/relationships" r:id="rId2" tooltip="перейти на сайт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73" y="140278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301625</xdr:colOff>
      <xdr:row>0</xdr:row>
      <xdr:rowOff>102643</xdr:rowOff>
    </xdr:from>
    <xdr:to>
      <xdr:col>1</xdr:col>
      <xdr:colOff>1702386</xdr:colOff>
      <xdr:row>2</xdr:row>
      <xdr:rowOff>99423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pSpPr/>
      </xdr:nvGrpSpPr>
      <xdr:grpSpPr>
        <a:xfrm>
          <a:off x="2301875" y="102643"/>
          <a:ext cx="1400761" cy="377780"/>
          <a:chOff x="2149282" y="187021"/>
          <a:chExt cx="1475018" cy="360000"/>
        </a:xfrm>
      </xdr:grpSpPr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00000000-0008-0000-1600-000005000000}"/>
              </a:ext>
            </a:extLst>
          </xdr:cNvPr>
          <xdr:cNvSpPr/>
        </xdr:nvSpPr>
        <xdr:spPr>
          <a:xfrm>
            <a:off x="2149282" y="187021"/>
            <a:ext cx="1475018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</a:t>
            </a: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846</a:t>
            </a:r>
            <a:r>
              <a:rPr lang="ru-RU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</a:p>
          <a:p>
            <a:pPr algn="l">
              <a:lnSpc>
                <a:spcPct val="100000"/>
              </a:lnSpc>
            </a:pP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39689</xdr:colOff>
      <xdr:row>0</xdr:row>
      <xdr:rowOff>134393</xdr:rowOff>
    </xdr:from>
    <xdr:to>
      <xdr:col>3</xdr:col>
      <xdr:colOff>1295178</xdr:colOff>
      <xdr:row>3</xdr:row>
      <xdr:rowOff>20048</xdr:rowOff>
    </xdr:to>
    <xdr:grpSp>
      <xdr:nvGrpSpPr>
        <xdr:cNvPr id="7" name="Группа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pSpPr/>
      </xdr:nvGrpSpPr>
      <xdr:grpSpPr>
        <a:xfrm>
          <a:off x="5072064" y="134393"/>
          <a:ext cx="1255489" cy="377780"/>
          <a:chOff x="5214007" y="217277"/>
          <a:chExt cx="1345770" cy="360000"/>
        </a:xfrm>
      </xdr:grpSpPr>
      <xdr:sp macro="" textlink="">
        <xdr:nvSpPr>
          <xdr:cNvPr id="8" name="Прямоугольник 7">
            <a:extLst>
              <a:ext uri="{FF2B5EF4-FFF2-40B4-BE49-F238E27FC236}">
                <a16:creationId xmlns:a16="http://schemas.microsoft.com/office/drawing/2014/main" id="{00000000-0008-0000-1600-000008000000}"/>
              </a:ext>
            </a:extLst>
          </xdr:cNvPr>
          <xdr:cNvSpPr/>
        </xdr:nvSpPr>
        <xdr:spPr>
          <a:xfrm>
            <a:off x="5214007" y="217277"/>
            <a:ext cx="134577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615789</xdr:colOff>
      <xdr:row>10</xdr:row>
      <xdr:rowOff>16866</xdr:rowOff>
    </xdr:from>
    <xdr:to>
      <xdr:col>3</xdr:col>
      <xdr:colOff>770589</xdr:colOff>
      <xdr:row>10</xdr:row>
      <xdr:rowOff>158226</xdr:rowOff>
    </xdr:to>
    <xdr:pic>
      <xdr:nvPicPr>
        <xdr:cNvPr id="10" name="Рисунок 9">
          <a:hlinkClick xmlns:r="http://schemas.openxmlformats.org/officeDocument/2006/relationships" r:id="rId4" tooltip="посмотреть на сайте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039" y="15789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absolute">
    <xdr:from>
      <xdr:col>2</xdr:col>
      <xdr:colOff>23812</xdr:colOff>
      <xdr:row>0</xdr:row>
      <xdr:rowOff>102643</xdr:rowOff>
    </xdr:from>
    <xdr:to>
      <xdr:col>2</xdr:col>
      <xdr:colOff>1309780</xdr:colOff>
      <xdr:row>2</xdr:row>
      <xdr:rowOff>99423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GrpSpPr/>
      </xdr:nvGrpSpPr>
      <xdr:grpSpPr>
        <a:xfrm>
          <a:off x="3730625" y="102643"/>
          <a:ext cx="1285968" cy="377780"/>
          <a:chOff x="3668904" y="187021"/>
          <a:chExt cx="1387957" cy="360000"/>
        </a:xfrm>
      </xdr:grpSpPr>
      <xdr:sp macro="" textlink="">
        <xdr:nvSpPr>
          <xdr:cNvPr id="16" name="Прямоугольник 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600-000010000000}"/>
              </a:ext>
            </a:extLst>
          </xdr:cNvPr>
          <xdr:cNvSpPr/>
        </xdr:nvSpPr>
        <xdr:spPr>
          <a:xfrm>
            <a:off x="3668904" y="187021"/>
            <a:ext cx="1387957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153410</xdr:colOff>
      <xdr:row>0</xdr:row>
      <xdr:rowOff>148215</xdr:rowOff>
    </xdr:from>
    <xdr:to>
      <xdr:col>0</xdr:col>
      <xdr:colOff>1846319</xdr:colOff>
      <xdr:row>3</xdr:row>
      <xdr:rowOff>144111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10" y="148215"/>
          <a:ext cx="1692909" cy="488021"/>
        </a:xfrm>
        <a:prstGeom prst="rect">
          <a:avLst/>
        </a:prstGeom>
      </xdr:spPr>
    </xdr:pic>
    <xdr:clientData/>
  </xdr:twoCellAnchor>
  <xdr:twoCellAnchor editAs="oneCell">
    <xdr:from>
      <xdr:col>3</xdr:col>
      <xdr:colOff>291939</xdr:colOff>
      <xdr:row>12</xdr:row>
      <xdr:rowOff>16866</xdr:rowOff>
    </xdr:from>
    <xdr:to>
      <xdr:col>3</xdr:col>
      <xdr:colOff>444500</xdr:colOff>
      <xdr:row>12</xdr:row>
      <xdr:rowOff>158226</xdr:rowOff>
    </xdr:to>
    <xdr:pic>
      <xdr:nvPicPr>
        <xdr:cNvPr id="7" name="Рисунок 6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839" y="1934566"/>
          <a:ext cx="152561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oneCellAnchor>
    <xdr:from>
      <xdr:col>3</xdr:col>
      <xdr:colOff>285589</xdr:colOff>
      <xdr:row>23</xdr:row>
      <xdr:rowOff>16866</xdr:rowOff>
    </xdr:from>
    <xdr:ext cx="154800" cy="141360"/>
    <xdr:pic>
      <xdr:nvPicPr>
        <xdr:cNvPr id="8" name="Рисунок 7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489" y="425231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291939</xdr:colOff>
      <xdr:row>51</xdr:row>
      <xdr:rowOff>23216</xdr:rowOff>
    </xdr:from>
    <xdr:ext cx="154800" cy="141360"/>
    <xdr:pic>
      <xdr:nvPicPr>
        <xdr:cNvPr id="9" name="Рисунок 8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5689" y="75733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298289</xdr:colOff>
      <xdr:row>106</xdr:row>
      <xdr:rowOff>29566</xdr:rowOff>
    </xdr:from>
    <xdr:ext cx="154800" cy="141360"/>
    <xdr:pic>
      <xdr:nvPicPr>
        <xdr:cNvPr id="10" name="Рисунок 9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039" y="1439326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twoCellAnchor editAs="absolute">
    <xdr:from>
      <xdr:col>0</xdr:col>
      <xdr:colOff>355600</xdr:colOff>
      <xdr:row>6</xdr:row>
      <xdr:rowOff>82550</xdr:rowOff>
    </xdr:from>
    <xdr:to>
      <xdr:col>0</xdr:col>
      <xdr:colOff>2155600</xdr:colOff>
      <xdr:row>7</xdr:row>
      <xdr:rowOff>148250</xdr:rowOff>
    </xdr:to>
    <xdr:sp macro="" textlink="">
      <xdr:nvSpPr>
        <xdr:cNvPr id="25" name="TextBox 24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55600" y="106045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Бытовые</a:t>
          </a:r>
        </a:p>
      </xdr:txBody>
    </xdr:sp>
    <xdr:clientData/>
  </xdr:twoCellAnchor>
  <xdr:twoCellAnchor editAs="absolute">
    <xdr:from>
      <xdr:col>0</xdr:col>
      <xdr:colOff>355600</xdr:colOff>
      <xdr:row>8</xdr:row>
      <xdr:rowOff>3175</xdr:rowOff>
    </xdr:from>
    <xdr:to>
      <xdr:col>0</xdr:col>
      <xdr:colOff>2155600</xdr:colOff>
      <xdr:row>9</xdr:row>
      <xdr:rowOff>5375</xdr:rowOff>
    </xdr:to>
    <xdr:sp macro="" textlink="">
      <xdr:nvSpPr>
        <xdr:cNvPr id="26" name="TextBox 25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55600" y="1273175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Крыльчатые</a:t>
          </a:r>
        </a:p>
      </xdr:txBody>
    </xdr:sp>
    <xdr:clientData/>
  </xdr:twoCellAnchor>
  <xdr:twoCellAnchor editAs="absolute">
    <xdr:from>
      <xdr:col>1</xdr:col>
      <xdr:colOff>133350</xdr:colOff>
      <xdr:row>6</xdr:row>
      <xdr:rowOff>82550</xdr:rowOff>
    </xdr:from>
    <xdr:to>
      <xdr:col>3</xdr:col>
      <xdr:colOff>371250</xdr:colOff>
      <xdr:row>7</xdr:row>
      <xdr:rowOff>148250</xdr:rowOff>
    </xdr:to>
    <xdr:sp macro="" textlink="">
      <xdr:nvSpPr>
        <xdr:cNvPr id="27" name="TextBox 26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4438650" y="106045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Турбинные фланцевые</a:t>
          </a:r>
        </a:p>
      </xdr:txBody>
    </xdr:sp>
    <xdr:clientData/>
  </xdr:twoCellAnchor>
  <xdr:twoCellAnchor editAs="absolute">
    <xdr:from>
      <xdr:col>1</xdr:col>
      <xdr:colOff>133350</xdr:colOff>
      <xdr:row>8</xdr:row>
      <xdr:rowOff>3175</xdr:rowOff>
    </xdr:from>
    <xdr:to>
      <xdr:col>3</xdr:col>
      <xdr:colOff>371250</xdr:colOff>
      <xdr:row>9</xdr:row>
      <xdr:rowOff>5375</xdr:rowOff>
    </xdr:to>
    <xdr:sp macro="" textlink="">
      <xdr:nvSpPr>
        <xdr:cNvPr id="28" name="TextBox 27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4438650" y="1273175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Комбинированные</a:t>
          </a:r>
        </a:p>
      </xdr:txBody>
    </xdr:sp>
    <xdr:clientData/>
  </xdr:twoCellAnchor>
  <xdr:twoCellAnchor editAs="absolute">
    <xdr:from>
      <xdr:col>0</xdr:col>
      <xdr:colOff>3682998</xdr:colOff>
      <xdr:row>0</xdr:row>
      <xdr:rowOff>77787</xdr:rowOff>
    </xdr:from>
    <xdr:to>
      <xdr:col>2</xdr:col>
      <xdr:colOff>393099</xdr:colOff>
      <xdr:row>3</xdr:row>
      <xdr:rowOff>15875</xdr:rowOff>
    </xdr:to>
    <xdr:grpSp>
      <xdr:nvGrpSpPr>
        <xdr:cNvPr id="53" name="Группа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GrpSpPr/>
      </xdr:nvGrpSpPr>
      <xdr:grpSpPr>
        <a:xfrm>
          <a:off x="3682998" y="77787"/>
          <a:ext cx="1337664" cy="430213"/>
          <a:chOff x="3843411" y="82706"/>
          <a:chExt cx="1328117" cy="360195"/>
        </a:xfrm>
      </xdr:grpSpPr>
      <xdr:grpSp>
        <xdr:nvGrpSpPr>
          <xdr:cNvPr id="54" name="Группа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GrpSpPr/>
        </xdr:nvGrpSpPr>
        <xdr:grpSpPr>
          <a:xfrm>
            <a:off x="3922221" y="82706"/>
            <a:ext cx="1249307" cy="360195"/>
            <a:chOff x="3768013" y="167095"/>
            <a:chExt cx="1348388" cy="360000"/>
          </a:xfrm>
        </xdr:grpSpPr>
        <xdr:sp macro="" textlink="">
          <xdr:nvSpPr>
            <xdr:cNvPr id="58" name="Прямоугольник 57">
              <a:hlinkClick xmlns:r="http://schemas.openxmlformats.org/officeDocument/2006/relationships" r:id="rId9"/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SpPr/>
          </xdr:nvSpPr>
          <xdr:spPr>
            <a:xfrm>
              <a:off x="3768013" y="167095"/>
              <a:ext cx="1348388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>
                <a:lnSpc>
                  <a:spcPct val="100000"/>
                </a:lnSpc>
              </a:pPr>
              <a:r>
                <a:rPr lang="en-US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E-mail</a:t>
              </a: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</a:t>
              </a:r>
            </a:p>
            <a:p>
              <a:pPr algn="l">
                <a:lnSpc>
                  <a:spcPct val="100000"/>
                </a:lnSpc>
              </a:pP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ntcpolet@yandex.ru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6" name="AutoShape 11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843411" y="204568"/>
            <a:ext cx="144780" cy="1524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365127</xdr:colOff>
      <xdr:row>0</xdr:row>
      <xdr:rowOff>125413</xdr:rowOff>
    </xdr:from>
    <xdr:to>
      <xdr:col>3</xdr:col>
      <xdr:colOff>632503</xdr:colOff>
      <xdr:row>3</xdr:row>
      <xdr:rowOff>11068</xdr:rowOff>
    </xdr:to>
    <xdr:grpSp>
      <xdr:nvGrpSpPr>
        <xdr:cNvPr id="38" name="Группа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pSpPr/>
      </xdr:nvGrpSpPr>
      <xdr:grpSpPr>
        <a:xfrm>
          <a:off x="4992690" y="125413"/>
          <a:ext cx="1346876" cy="377780"/>
          <a:chOff x="5061589" y="116941"/>
          <a:chExt cx="1373225" cy="365080"/>
        </a:xfrm>
      </xdr:grpSpPr>
      <xdr:grpSp>
        <xdr:nvGrpSpPr>
          <xdr:cNvPr id="51" name="Группа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GrpSpPr/>
        </xdr:nvGrpSpPr>
        <xdr:grpSpPr>
          <a:xfrm>
            <a:off x="5061589" y="116941"/>
            <a:ext cx="1373225" cy="365080"/>
            <a:chOff x="5114921" y="202149"/>
            <a:chExt cx="1427840" cy="360000"/>
          </a:xfrm>
        </xdr:grpSpPr>
        <xdr:sp macro="" textlink="">
          <xdr:nvSpPr>
            <xdr:cNvPr id="52" name="Прямоугольник 51">
              <a:extLst>
                <a:ext uri="{FF2B5EF4-FFF2-40B4-BE49-F238E27FC236}">
                  <a16:creationId xmlns:a16="http://schemas.microsoft.com/office/drawing/2014/main" id="{00000000-0008-0000-0200-000034000000}"/>
                </a:ext>
              </a:extLst>
            </xdr:cNvPr>
            <xdr:cNvSpPr/>
          </xdr:nvSpPr>
          <xdr:spPr>
            <a:xfrm>
              <a:off x="5114921" y="202149"/>
              <a:ext cx="142784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2289309</xdr:colOff>
      <xdr:row>0</xdr:row>
      <xdr:rowOff>117475</xdr:rowOff>
    </xdr:from>
    <xdr:to>
      <xdr:col>0</xdr:col>
      <xdr:colOff>3460753</xdr:colOff>
      <xdr:row>3</xdr:row>
      <xdr:rowOff>3130</xdr:rowOff>
    </xdr:to>
    <xdr:grpSp>
      <xdr:nvGrpSpPr>
        <xdr:cNvPr id="37" name="Группа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pSpPr/>
      </xdr:nvGrpSpPr>
      <xdr:grpSpPr>
        <a:xfrm>
          <a:off x="2289309" y="117475"/>
          <a:ext cx="1171444" cy="377780"/>
          <a:chOff x="2331827" y="116941"/>
          <a:chExt cx="806260" cy="365080"/>
        </a:xfrm>
      </xdr:grpSpPr>
      <xdr:grpSp>
        <xdr:nvGrpSpPr>
          <xdr:cNvPr id="49" name="Группа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GrpSpPr/>
        </xdr:nvGrpSpPr>
        <xdr:grpSpPr>
          <a:xfrm>
            <a:off x="2331827" y="116941"/>
            <a:ext cx="806260" cy="365080"/>
            <a:chOff x="2141429" y="202149"/>
            <a:chExt cx="849001" cy="360000"/>
          </a:xfrm>
        </xdr:grpSpPr>
        <xdr:sp macro="" textlink="">
          <xdr:nvSpPr>
            <xdr:cNvPr id="50" name="Прямоугольник 49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/>
          </xdr:nvSpPr>
          <xdr:spPr>
            <a:xfrm>
              <a:off x="2141429" y="202149"/>
              <a:ext cx="849001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 editAs="absolute">
    <xdr:from>
      <xdr:col>0</xdr:col>
      <xdr:colOff>2413000</xdr:colOff>
      <xdr:row>6</xdr:row>
      <xdr:rowOff>81575</xdr:rowOff>
    </xdr:from>
    <xdr:to>
      <xdr:col>1</xdr:col>
      <xdr:colOff>1362</xdr:colOff>
      <xdr:row>9</xdr:row>
      <xdr:rowOff>5375</xdr:rowOff>
    </xdr:to>
    <xdr:sp macro="" textlink="">
      <xdr:nvSpPr>
        <xdr:cNvPr id="29" name="TextBox 28">
          <a:hlinkClick xmlns:r="http://schemas.openxmlformats.org/officeDocument/2006/relationships" r:id="rId10" tooltip="нажмите для перехода к разделу"/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413000" y="1059475"/>
          <a:ext cx="1800000" cy="3937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Счётчики класса 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145473</xdr:colOff>
      <xdr:row>0</xdr:row>
      <xdr:rowOff>140278</xdr:rowOff>
    </xdr:from>
    <xdr:to>
      <xdr:col>0</xdr:col>
      <xdr:colOff>1838382</xdr:colOff>
      <xdr:row>3</xdr:row>
      <xdr:rowOff>136174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73" y="140278"/>
          <a:ext cx="1692909" cy="488021"/>
        </a:xfrm>
        <a:prstGeom prst="rect">
          <a:avLst/>
        </a:prstGeom>
      </xdr:spPr>
    </xdr:pic>
    <xdr:clientData/>
  </xdr:twoCellAnchor>
  <xdr:twoCellAnchor editAs="oneCell">
    <xdr:from>
      <xdr:col>3</xdr:col>
      <xdr:colOff>291939</xdr:colOff>
      <xdr:row>12</xdr:row>
      <xdr:rowOff>16866</xdr:rowOff>
    </xdr:from>
    <xdr:to>
      <xdr:col>3</xdr:col>
      <xdr:colOff>444500</xdr:colOff>
      <xdr:row>12</xdr:row>
      <xdr:rowOff>158226</xdr:rowOff>
    </xdr:to>
    <xdr:pic>
      <xdr:nvPicPr>
        <xdr:cNvPr id="3" name="Рисунок 2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959" y="1746606"/>
          <a:ext cx="152561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oneCellAnchor>
    <xdr:from>
      <xdr:col>3</xdr:col>
      <xdr:colOff>285589</xdr:colOff>
      <xdr:row>16</xdr:row>
      <xdr:rowOff>16866</xdr:rowOff>
    </xdr:from>
    <xdr:ext cx="154800" cy="141360"/>
    <xdr:pic>
      <xdr:nvPicPr>
        <xdr:cNvPr id="4" name="Рисунок 3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0609" y="403260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291939</xdr:colOff>
      <xdr:row>31</xdr:row>
      <xdr:rowOff>23216</xdr:rowOff>
    </xdr:from>
    <xdr:ext cx="154800" cy="141360"/>
    <xdr:pic>
      <xdr:nvPicPr>
        <xdr:cNvPr id="5" name="Рисунок 4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959" y="733079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298289</xdr:colOff>
      <xdr:row>55</xdr:row>
      <xdr:rowOff>29566</xdr:rowOff>
    </xdr:from>
    <xdr:ext cx="154800" cy="141360"/>
    <xdr:pic>
      <xdr:nvPicPr>
        <xdr:cNvPr id="6" name="Рисунок 5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309" y="1410370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twoCellAnchor editAs="absolute">
    <xdr:from>
      <xdr:col>0</xdr:col>
      <xdr:colOff>355600</xdr:colOff>
      <xdr:row>6</xdr:row>
      <xdr:rowOff>82550</xdr:rowOff>
    </xdr:from>
    <xdr:to>
      <xdr:col>0</xdr:col>
      <xdr:colOff>3235600</xdr:colOff>
      <xdr:row>7</xdr:row>
      <xdr:rowOff>148250</xdr:rowOff>
    </xdr:to>
    <xdr:sp macro="" textlink="">
      <xdr:nvSpPr>
        <xdr:cNvPr id="11" name="TextBox 10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55600" y="106045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Бытовые</a:t>
          </a:r>
        </a:p>
      </xdr:txBody>
    </xdr:sp>
    <xdr:clientData/>
  </xdr:twoCellAnchor>
  <xdr:twoCellAnchor editAs="absolute">
    <xdr:from>
      <xdr:col>0</xdr:col>
      <xdr:colOff>355600</xdr:colOff>
      <xdr:row>8</xdr:row>
      <xdr:rowOff>3175</xdr:rowOff>
    </xdr:from>
    <xdr:to>
      <xdr:col>0</xdr:col>
      <xdr:colOff>3235600</xdr:colOff>
      <xdr:row>9</xdr:row>
      <xdr:rowOff>5375</xdr:rowOff>
    </xdr:to>
    <xdr:sp macro="" textlink="">
      <xdr:nvSpPr>
        <xdr:cNvPr id="12" name="TextBox 11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55600" y="1273175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Крыльчатые муфтовые</a:t>
          </a:r>
        </a:p>
      </xdr:txBody>
    </xdr:sp>
    <xdr:clientData/>
  </xdr:twoCellAnchor>
  <xdr:twoCellAnchor editAs="absolute">
    <xdr:from>
      <xdr:col>0</xdr:col>
      <xdr:colOff>3352800</xdr:colOff>
      <xdr:row>6</xdr:row>
      <xdr:rowOff>82550</xdr:rowOff>
    </xdr:from>
    <xdr:to>
      <xdr:col>3</xdr:col>
      <xdr:colOff>365400</xdr:colOff>
      <xdr:row>7</xdr:row>
      <xdr:rowOff>148250</xdr:rowOff>
    </xdr:to>
    <xdr:sp macro="" textlink="">
      <xdr:nvSpPr>
        <xdr:cNvPr id="13" name="TextBox 12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352800" y="1060450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Турбинные фланцевые</a:t>
          </a:r>
        </a:p>
      </xdr:txBody>
    </xdr:sp>
    <xdr:clientData/>
  </xdr:twoCellAnchor>
  <xdr:twoCellAnchor editAs="absolute">
    <xdr:from>
      <xdr:col>0</xdr:col>
      <xdr:colOff>3352800</xdr:colOff>
      <xdr:row>8</xdr:row>
      <xdr:rowOff>3175</xdr:rowOff>
    </xdr:from>
    <xdr:to>
      <xdr:col>3</xdr:col>
      <xdr:colOff>365400</xdr:colOff>
      <xdr:row>9</xdr:row>
      <xdr:rowOff>5375</xdr:rowOff>
    </xdr:to>
    <xdr:sp macro="" textlink="">
      <xdr:nvSpPr>
        <xdr:cNvPr id="14" name="TextBox 13">
          <a:hlinkClick xmlns:r="http://schemas.openxmlformats.org/officeDocument/2006/relationships" r:id="rId8" tooltip="нажмите для перехода к разделу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352800" y="1273175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Комбинированные</a:t>
          </a:r>
        </a:p>
      </xdr:txBody>
    </xdr:sp>
    <xdr:clientData/>
  </xdr:twoCellAnchor>
  <xdr:twoCellAnchor editAs="absolute">
    <xdr:from>
      <xdr:col>0</xdr:col>
      <xdr:colOff>3643314</xdr:colOff>
      <xdr:row>0</xdr:row>
      <xdr:rowOff>101600</xdr:rowOff>
    </xdr:from>
    <xdr:to>
      <xdr:col>2</xdr:col>
      <xdr:colOff>337540</xdr:colOff>
      <xdr:row>2</xdr:row>
      <xdr:rowOff>98380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3643314" y="101600"/>
          <a:ext cx="1321789" cy="377780"/>
          <a:chOff x="3622666" y="187021"/>
          <a:chExt cx="1434194" cy="360000"/>
        </a:xfrm>
      </xdr:grpSpPr>
      <xdr:sp macro="" textlink="">
        <xdr:nvSpPr>
          <xdr:cNvPr id="24" name="Прямоугольник 2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/>
        </xdr:nvSpPr>
        <xdr:spPr>
          <a:xfrm>
            <a:off x="3622666" y="187021"/>
            <a:ext cx="1434194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428626</xdr:colOff>
      <xdr:row>0</xdr:row>
      <xdr:rowOff>125411</xdr:rowOff>
    </xdr:from>
    <xdr:to>
      <xdr:col>3</xdr:col>
      <xdr:colOff>600749</xdr:colOff>
      <xdr:row>3</xdr:row>
      <xdr:rowOff>11066</xdr:rowOff>
    </xdr:to>
    <xdr:grpSp>
      <xdr:nvGrpSpPr>
        <xdr:cNvPr id="25" name="Группа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pSpPr/>
      </xdr:nvGrpSpPr>
      <xdr:grpSpPr>
        <a:xfrm>
          <a:off x="5056189" y="125411"/>
          <a:ext cx="1251623" cy="377780"/>
          <a:chOff x="5199167" y="124611"/>
          <a:chExt cx="1276109" cy="365080"/>
        </a:xfrm>
      </xdr:grpSpPr>
      <xdr:grpSp>
        <xdr:nvGrpSpPr>
          <xdr:cNvPr id="26" name="Группа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GrpSpPr/>
        </xdr:nvGrpSpPr>
        <xdr:grpSpPr>
          <a:xfrm>
            <a:off x="5199167" y="124611"/>
            <a:ext cx="1276109" cy="365080"/>
            <a:chOff x="5257972" y="209712"/>
            <a:chExt cx="1326862" cy="360000"/>
          </a:xfrm>
        </xdr:grpSpPr>
        <xdr:sp macro="" textlink="">
          <xdr:nvSpPr>
            <xdr:cNvPr id="28" name="Прямоугольник 27">
              <a:extLst>
                <a:ext uri="{FF2B5EF4-FFF2-40B4-BE49-F238E27FC236}">
                  <a16:creationId xmlns:a16="http://schemas.microsoft.com/office/drawing/2014/main" id="{00000000-0008-0000-0300-00001C000000}"/>
                </a:ext>
              </a:extLst>
            </xdr:cNvPr>
            <xdr:cNvSpPr/>
          </xdr:nvSpPr>
          <xdr:spPr>
            <a:xfrm>
              <a:off x="5257972" y="209712"/>
              <a:ext cx="1326862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2182814</xdr:colOff>
      <xdr:row>0</xdr:row>
      <xdr:rowOff>133350</xdr:rowOff>
    </xdr:from>
    <xdr:to>
      <xdr:col>0</xdr:col>
      <xdr:colOff>3508376</xdr:colOff>
      <xdr:row>3</xdr:row>
      <xdr:rowOff>19005</xdr:rowOff>
    </xdr:to>
    <xdr:grpSp>
      <xdr:nvGrpSpPr>
        <xdr:cNvPr id="29" name="Группа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pSpPr/>
      </xdr:nvGrpSpPr>
      <xdr:grpSpPr>
        <a:xfrm>
          <a:off x="2182814" y="133350"/>
          <a:ext cx="1325562" cy="377780"/>
          <a:chOff x="2577664" y="101600"/>
          <a:chExt cx="833575" cy="365080"/>
        </a:xfrm>
      </xdr:grpSpPr>
      <xdr:grpSp>
        <xdr:nvGrpSpPr>
          <xdr:cNvPr id="30" name="Группа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GrpSpPr/>
        </xdr:nvGrpSpPr>
        <xdr:grpSpPr>
          <a:xfrm>
            <a:off x="2577664" y="101600"/>
            <a:ext cx="833575" cy="365080"/>
            <a:chOff x="2400301" y="187021"/>
            <a:chExt cx="877765" cy="360000"/>
          </a:xfrm>
        </xdr:grpSpPr>
        <xdr:sp macro="" textlink="">
          <xdr:nvSpPr>
            <xdr:cNvPr id="32" name="Прямоугольник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SpPr/>
          </xdr:nvSpPr>
          <xdr:spPr>
            <a:xfrm>
              <a:off x="2400301" y="187021"/>
              <a:ext cx="877765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153411</xdr:colOff>
      <xdr:row>0</xdr:row>
      <xdr:rowOff>124403</xdr:rowOff>
    </xdr:from>
    <xdr:to>
      <xdr:col>0</xdr:col>
      <xdr:colOff>1846320</xdr:colOff>
      <xdr:row>3</xdr:row>
      <xdr:rowOff>120299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11" y="124403"/>
          <a:ext cx="1692909" cy="488021"/>
        </a:xfrm>
        <a:prstGeom prst="rect">
          <a:avLst/>
        </a:prstGeom>
      </xdr:spPr>
    </xdr:pic>
    <xdr:clientData/>
  </xdr:twoCellAnchor>
  <xdr:twoCellAnchor editAs="oneCell">
    <xdr:from>
      <xdr:col>3</xdr:col>
      <xdr:colOff>291939</xdr:colOff>
      <xdr:row>12</xdr:row>
      <xdr:rowOff>16866</xdr:rowOff>
    </xdr:from>
    <xdr:to>
      <xdr:col>3</xdr:col>
      <xdr:colOff>444500</xdr:colOff>
      <xdr:row>12</xdr:row>
      <xdr:rowOff>158226</xdr:rowOff>
    </xdr:to>
    <xdr:pic>
      <xdr:nvPicPr>
        <xdr:cNvPr id="3" name="Рисунок 2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959" y="1746606"/>
          <a:ext cx="152561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oneCellAnchor>
    <xdr:from>
      <xdr:col>3</xdr:col>
      <xdr:colOff>285589</xdr:colOff>
      <xdr:row>17</xdr:row>
      <xdr:rowOff>16866</xdr:rowOff>
    </xdr:from>
    <xdr:ext cx="154800" cy="141360"/>
    <xdr:pic>
      <xdr:nvPicPr>
        <xdr:cNvPr id="4" name="Рисунок 3">
          <a:hlinkClick xmlns:r="http://schemas.openxmlformats.org/officeDocument/2006/relationships" r:id="rId3" tooltip="посмотреть на сайте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0609" y="403260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twoCellAnchor editAs="absolute">
    <xdr:from>
      <xdr:col>0</xdr:col>
      <xdr:colOff>266700</xdr:colOff>
      <xdr:row>7</xdr:row>
      <xdr:rowOff>73025</xdr:rowOff>
    </xdr:from>
    <xdr:to>
      <xdr:col>0</xdr:col>
      <xdr:colOff>3146700</xdr:colOff>
      <xdr:row>8</xdr:row>
      <xdr:rowOff>75225</xdr:rowOff>
    </xdr:to>
    <xdr:sp macro="" textlink="">
      <xdr:nvSpPr>
        <xdr:cNvPr id="11" name="TextBox 10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266700" y="1165225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Бытовые</a:t>
          </a:r>
        </a:p>
      </xdr:txBody>
    </xdr:sp>
    <xdr:clientData/>
  </xdr:twoCellAnchor>
  <xdr:twoCellAnchor editAs="absolute">
    <xdr:from>
      <xdr:col>0</xdr:col>
      <xdr:colOff>3323950</xdr:colOff>
      <xdr:row>7</xdr:row>
      <xdr:rowOff>73025</xdr:rowOff>
    </xdr:from>
    <xdr:to>
      <xdr:col>3</xdr:col>
      <xdr:colOff>336550</xdr:colOff>
      <xdr:row>8</xdr:row>
      <xdr:rowOff>75225</xdr:rowOff>
    </xdr:to>
    <xdr:sp macro="" textlink="">
      <xdr:nvSpPr>
        <xdr:cNvPr id="12" name="TextBox 11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323950" y="1165225"/>
          <a:ext cx="288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Крыльчатые муфтовые</a:t>
          </a:r>
        </a:p>
      </xdr:txBody>
    </xdr:sp>
    <xdr:clientData/>
  </xdr:twoCellAnchor>
  <xdr:twoCellAnchor editAs="absolute">
    <xdr:from>
      <xdr:col>0</xdr:col>
      <xdr:colOff>3540123</xdr:colOff>
      <xdr:row>0</xdr:row>
      <xdr:rowOff>85725</xdr:rowOff>
    </xdr:from>
    <xdr:to>
      <xdr:col>2</xdr:col>
      <xdr:colOff>162910</xdr:colOff>
      <xdr:row>2</xdr:row>
      <xdr:rowOff>82505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3540123" y="85725"/>
          <a:ext cx="1250350" cy="377780"/>
          <a:chOff x="3520335" y="171893"/>
          <a:chExt cx="1348230" cy="360000"/>
        </a:xfrm>
      </xdr:grpSpPr>
      <xdr:sp macro="" textlink="">
        <xdr:nvSpPr>
          <xdr:cNvPr id="24" name="Прямоугольник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/>
        </xdr:nvSpPr>
        <xdr:spPr>
          <a:xfrm>
            <a:off x="3520335" y="171893"/>
            <a:ext cx="134823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190499</xdr:colOff>
      <xdr:row>0</xdr:row>
      <xdr:rowOff>125412</xdr:rowOff>
    </xdr:from>
    <xdr:to>
      <xdr:col>3</xdr:col>
      <xdr:colOff>568997</xdr:colOff>
      <xdr:row>3</xdr:row>
      <xdr:rowOff>11067</xdr:rowOff>
    </xdr:to>
    <xdr:grpSp>
      <xdr:nvGrpSpPr>
        <xdr:cNvPr id="25" name="Группа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pSpPr/>
      </xdr:nvGrpSpPr>
      <xdr:grpSpPr>
        <a:xfrm>
          <a:off x="4818062" y="125412"/>
          <a:ext cx="1457998" cy="377780"/>
          <a:chOff x="5111058" y="101600"/>
          <a:chExt cx="1323752" cy="365080"/>
        </a:xfrm>
      </xdr:grpSpPr>
      <xdr:grpSp>
        <xdr:nvGrpSpPr>
          <xdr:cNvPr id="26" name="Группа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GrpSpPr/>
        </xdr:nvGrpSpPr>
        <xdr:grpSpPr>
          <a:xfrm>
            <a:off x="5111058" y="101600"/>
            <a:ext cx="1323752" cy="365080"/>
            <a:chOff x="5166360" y="187021"/>
            <a:chExt cx="1376400" cy="360000"/>
          </a:xfrm>
        </xdr:grpSpPr>
        <xdr:sp macro="" textlink="">
          <xdr:nvSpPr>
            <xdr:cNvPr id="28" name="Прямоугольник 27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SpPr/>
          </xdr:nvSpPr>
          <xdr:spPr>
            <a:xfrm>
              <a:off x="5318760" y="187021"/>
              <a:ext cx="122400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2186120</xdr:colOff>
      <xdr:row>0</xdr:row>
      <xdr:rowOff>117475</xdr:rowOff>
    </xdr:from>
    <xdr:to>
      <xdr:col>0</xdr:col>
      <xdr:colOff>3460751</xdr:colOff>
      <xdr:row>3</xdr:row>
      <xdr:rowOff>3130</xdr:rowOff>
    </xdr:to>
    <xdr:grpSp>
      <xdr:nvGrpSpPr>
        <xdr:cNvPr id="29" name="Группа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pSpPr/>
      </xdr:nvGrpSpPr>
      <xdr:grpSpPr>
        <a:xfrm>
          <a:off x="2186120" y="117475"/>
          <a:ext cx="1274631" cy="377780"/>
          <a:chOff x="2331827" y="86259"/>
          <a:chExt cx="877280" cy="365080"/>
        </a:xfrm>
      </xdr:grpSpPr>
      <xdr:grpSp>
        <xdr:nvGrpSpPr>
          <xdr:cNvPr id="30" name="Группа 29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GrpSpPr/>
        </xdr:nvGrpSpPr>
        <xdr:grpSpPr>
          <a:xfrm>
            <a:off x="2331827" y="86259"/>
            <a:ext cx="877280" cy="365080"/>
            <a:chOff x="2141429" y="171893"/>
            <a:chExt cx="923786" cy="360000"/>
          </a:xfrm>
        </xdr:grpSpPr>
        <xdr:sp macro="" textlink="">
          <xdr:nvSpPr>
            <xdr:cNvPr id="32" name="Прямоугольник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/>
          </xdr:nvSpPr>
          <xdr:spPr>
            <a:xfrm>
              <a:off x="2141429" y="171893"/>
              <a:ext cx="923786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145473</xdr:colOff>
      <xdr:row>0</xdr:row>
      <xdr:rowOff>132341</xdr:rowOff>
    </xdr:from>
    <xdr:to>
      <xdr:col>0</xdr:col>
      <xdr:colOff>1838382</xdr:colOff>
      <xdr:row>3</xdr:row>
      <xdr:rowOff>128237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73" y="132341"/>
          <a:ext cx="1692909" cy="488021"/>
        </a:xfrm>
        <a:prstGeom prst="rect">
          <a:avLst/>
        </a:prstGeom>
      </xdr:spPr>
    </xdr:pic>
    <xdr:clientData/>
  </xdr:twoCellAnchor>
  <xdr:twoCellAnchor editAs="oneCell">
    <xdr:from>
      <xdr:col>3</xdr:col>
      <xdr:colOff>291939</xdr:colOff>
      <xdr:row>12</xdr:row>
      <xdr:rowOff>16866</xdr:rowOff>
    </xdr:from>
    <xdr:to>
      <xdr:col>3</xdr:col>
      <xdr:colOff>444500</xdr:colOff>
      <xdr:row>12</xdr:row>
      <xdr:rowOff>158226</xdr:rowOff>
    </xdr:to>
    <xdr:pic>
      <xdr:nvPicPr>
        <xdr:cNvPr id="3" name="Рисунок 2">
          <a:hlinkClick xmlns:r="http://schemas.openxmlformats.org/officeDocument/2006/relationships" r:id="rId1" tooltip="посмотреть на сайте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6959" y="1746606"/>
          <a:ext cx="152561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oneCellAnchor>
    <xdr:from>
      <xdr:col>3</xdr:col>
      <xdr:colOff>285589</xdr:colOff>
      <xdr:row>17</xdr:row>
      <xdr:rowOff>16866</xdr:rowOff>
    </xdr:from>
    <xdr:ext cx="154800" cy="141360"/>
    <xdr:pic>
      <xdr:nvPicPr>
        <xdr:cNvPr id="4" name="Рисунок 3">
          <a:hlinkClick xmlns:r="http://schemas.openxmlformats.org/officeDocument/2006/relationships" r:id="rId1" tooltip="посмотреть на сайте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0609" y="403260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oneCellAnchor>
    <xdr:from>
      <xdr:col>3</xdr:col>
      <xdr:colOff>298289</xdr:colOff>
      <xdr:row>24</xdr:row>
      <xdr:rowOff>23216</xdr:rowOff>
    </xdr:from>
    <xdr:ext cx="154800" cy="141360"/>
    <xdr:pic>
      <xdr:nvPicPr>
        <xdr:cNvPr id="10" name="Рисунок 9">
          <a:hlinkClick xmlns:r="http://schemas.openxmlformats.org/officeDocument/2006/relationships" r:id="rId1" tooltip="посмотреть на сайте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309" y="34397036"/>
          <a:ext cx="154800" cy="1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oneCellAnchor>
  <xdr:twoCellAnchor editAs="absolute">
    <xdr:from>
      <xdr:col>0</xdr:col>
      <xdr:colOff>361950</xdr:colOff>
      <xdr:row>7</xdr:row>
      <xdr:rowOff>76200</xdr:rowOff>
    </xdr:from>
    <xdr:to>
      <xdr:col>0</xdr:col>
      <xdr:colOff>2161950</xdr:colOff>
      <xdr:row>8</xdr:row>
      <xdr:rowOff>78400</xdr:rowOff>
    </xdr:to>
    <xdr:sp macro="" textlink="">
      <xdr:nvSpPr>
        <xdr:cNvPr id="11" name="TextBox 10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61950" y="116840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Бытовые</a:t>
          </a:r>
        </a:p>
      </xdr:txBody>
    </xdr:sp>
    <xdr:clientData/>
  </xdr:twoCellAnchor>
  <xdr:twoCellAnchor editAs="absolute">
    <xdr:from>
      <xdr:col>1</xdr:col>
      <xdr:colOff>38100</xdr:colOff>
      <xdr:row>7</xdr:row>
      <xdr:rowOff>76200</xdr:rowOff>
    </xdr:from>
    <xdr:to>
      <xdr:col>3</xdr:col>
      <xdr:colOff>276000</xdr:colOff>
      <xdr:row>8</xdr:row>
      <xdr:rowOff>78400</xdr:rowOff>
    </xdr:to>
    <xdr:sp macro="" textlink="">
      <xdr:nvSpPr>
        <xdr:cNvPr id="12" name="TextBox 11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343400" y="116840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Турбинные фланцевые</a:t>
          </a:r>
        </a:p>
      </xdr:txBody>
    </xdr:sp>
    <xdr:clientData/>
  </xdr:twoCellAnchor>
  <xdr:twoCellAnchor editAs="absolute">
    <xdr:from>
      <xdr:col>0</xdr:col>
      <xdr:colOff>3529925</xdr:colOff>
      <xdr:row>0</xdr:row>
      <xdr:rowOff>77786</xdr:rowOff>
    </xdr:from>
    <xdr:to>
      <xdr:col>2</xdr:col>
      <xdr:colOff>115288</xdr:colOff>
      <xdr:row>2</xdr:row>
      <xdr:rowOff>74566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3529925" y="77786"/>
          <a:ext cx="1212926" cy="377780"/>
          <a:chOff x="3608581" y="164328"/>
          <a:chExt cx="1224000" cy="360000"/>
        </a:xfrm>
      </xdr:grpSpPr>
      <xdr:sp macro="" textlink="">
        <xdr:nvSpPr>
          <xdr:cNvPr id="24" name="Прямоугольник 2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/>
        </xdr:nvSpPr>
        <xdr:spPr>
          <a:xfrm>
            <a:off x="3608581" y="164328"/>
            <a:ext cx="1224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ct val="100000"/>
              </a:lnSpc>
            </a:pPr>
            <a:r>
              <a:rPr lang="en-US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E-mail</a:t>
            </a: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l">
              <a:lnSpc>
                <a:spcPct val="100000"/>
              </a:lnSpc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ntcpolet@yandex.ru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174625</xdr:colOff>
      <xdr:row>0</xdr:row>
      <xdr:rowOff>101600</xdr:rowOff>
    </xdr:from>
    <xdr:to>
      <xdr:col>3</xdr:col>
      <xdr:colOff>561060</xdr:colOff>
      <xdr:row>2</xdr:row>
      <xdr:rowOff>98380</xdr:rowOff>
    </xdr:to>
    <xdr:grpSp>
      <xdr:nvGrpSpPr>
        <xdr:cNvPr id="25" name="Группа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pSpPr/>
      </xdr:nvGrpSpPr>
      <xdr:grpSpPr>
        <a:xfrm>
          <a:off x="4802188" y="101600"/>
          <a:ext cx="1465935" cy="377780"/>
          <a:chOff x="5111058" y="101600"/>
          <a:chExt cx="1323752" cy="365080"/>
        </a:xfrm>
      </xdr:grpSpPr>
      <xdr:grpSp>
        <xdr:nvGrpSpPr>
          <xdr:cNvPr id="26" name="Группа 25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GrpSpPr/>
        </xdr:nvGrpSpPr>
        <xdr:grpSpPr>
          <a:xfrm>
            <a:off x="5111058" y="101600"/>
            <a:ext cx="1323752" cy="365080"/>
            <a:chOff x="5166360" y="187021"/>
            <a:chExt cx="1376400" cy="360000"/>
          </a:xfrm>
        </xdr:grpSpPr>
        <xdr:sp macro="" textlink="">
          <xdr:nvSpPr>
            <xdr:cNvPr id="28" name="Прямоугольник 27">
              <a:extLst>
                <a:ext uri="{FF2B5EF4-FFF2-40B4-BE49-F238E27FC236}">
                  <a16:creationId xmlns:a16="http://schemas.microsoft.com/office/drawing/2014/main" id="{00000000-0008-0000-0500-00001C000000}"/>
                </a:ext>
              </a:extLst>
            </xdr:cNvPr>
            <xdr:cNvSpPr/>
          </xdr:nvSpPr>
          <xdr:spPr>
            <a:xfrm>
              <a:off x="5318760" y="187021"/>
              <a:ext cx="122400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2190750</xdr:colOff>
      <xdr:row>0</xdr:row>
      <xdr:rowOff>101600</xdr:rowOff>
    </xdr:from>
    <xdr:to>
      <xdr:col>0</xdr:col>
      <xdr:colOff>3571875</xdr:colOff>
      <xdr:row>2</xdr:row>
      <xdr:rowOff>98380</xdr:rowOff>
    </xdr:to>
    <xdr:grpSp>
      <xdr:nvGrpSpPr>
        <xdr:cNvPr id="29" name="Группа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GrpSpPr/>
      </xdr:nvGrpSpPr>
      <xdr:grpSpPr>
        <a:xfrm>
          <a:off x="2190750" y="101600"/>
          <a:ext cx="1381125" cy="377780"/>
          <a:chOff x="2427885" y="101600"/>
          <a:chExt cx="841314" cy="365080"/>
        </a:xfrm>
      </xdr:grpSpPr>
      <xdr:grpSp>
        <xdr:nvGrpSpPr>
          <xdr:cNvPr id="30" name="Группа 29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GrpSpPr/>
        </xdr:nvGrpSpPr>
        <xdr:grpSpPr>
          <a:xfrm>
            <a:off x="2427885" y="101600"/>
            <a:ext cx="841314" cy="365080"/>
            <a:chOff x="2242582" y="187021"/>
            <a:chExt cx="885914" cy="360000"/>
          </a:xfrm>
        </xdr:grpSpPr>
        <xdr:sp macro="" textlink="">
          <xdr:nvSpPr>
            <xdr:cNvPr id="32" name="Прямоугольник 31">
              <a:extLst>
                <a:ext uri="{FF2B5EF4-FFF2-40B4-BE49-F238E27FC236}">
                  <a16:creationId xmlns:a16="http://schemas.microsoft.com/office/drawing/2014/main" id="{00000000-0008-0000-0500-000020000000}"/>
                </a:ext>
              </a:extLst>
            </xdr:cNvPr>
            <xdr:cNvSpPr/>
          </xdr:nvSpPr>
          <xdr:spPr>
            <a:xfrm>
              <a:off x="2242582" y="187021"/>
              <a:ext cx="885914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 editAs="absolute">
    <xdr:from>
      <xdr:col>0</xdr:col>
      <xdr:colOff>2362200</xdr:colOff>
      <xdr:row>7</xdr:row>
      <xdr:rowOff>76200</xdr:rowOff>
    </xdr:from>
    <xdr:to>
      <xdr:col>0</xdr:col>
      <xdr:colOff>4162200</xdr:colOff>
      <xdr:row>8</xdr:row>
      <xdr:rowOff>78400</xdr:rowOff>
    </xdr:to>
    <xdr:sp macro="" textlink="">
      <xdr:nvSpPr>
        <xdr:cNvPr id="27" name="TextBox 26">
          <a:hlinkClick xmlns:r="http://schemas.openxmlformats.org/officeDocument/2006/relationships" r:id="rId7" tooltip="нажмите для перехода к разделу"/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2362200" y="116840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Крыльчатые муфтовые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153411</xdr:colOff>
      <xdr:row>0</xdr:row>
      <xdr:rowOff>140278</xdr:rowOff>
    </xdr:from>
    <xdr:to>
      <xdr:col>0</xdr:col>
      <xdr:colOff>1846320</xdr:colOff>
      <xdr:row>3</xdr:row>
      <xdr:rowOff>136174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11" y="140278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381000</xdr:colOff>
      <xdr:row>7</xdr:row>
      <xdr:rowOff>88900</xdr:rowOff>
    </xdr:from>
    <xdr:to>
      <xdr:col>0</xdr:col>
      <xdr:colOff>2181000</xdr:colOff>
      <xdr:row>8</xdr:row>
      <xdr:rowOff>91100</xdr:rowOff>
    </xdr:to>
    <xdr:sp macro="" textlink="">
      <xdr:nvSpPr>
        <xdr:cNvPr id="8" name="TextBox 7">
          <a:hlinkClick xmlns:r="http://schemas.openxmlformats.org/officeDocument/2006/relationships" r:id="rId3" tooltip="нажмите для перехода к разделу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381000" y="118110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Бытовые</a:t>
          </a:r>
        </a:p>
      </xdr:txBody>
    </xdr:sp>
    <xdr:clientData/>
  </xdr:twoCellAnchor>
  <xdr:twoCellAnchor editAs="absolute">
    <xdr:from>
      <xdr:col>1</xdr:col>
      <xdr:colOff>139700</xdr:colOff>
      <xdr:row>7</xdr:row>
      <xdr:rowOff>88900</xdr:rowOff>
    </xdr:from>
    <xdr:to>
      <xdr:col>3</xdr:col>
      <xdr:colOff>377600</xdr:colOff>
      <xdr:row>8</xdr:row>
      <xdr:rowOff>91100</xdr:rowOff>
    </xdr:to>
    <xdr:sp macro="" textlink="">
      <xdr:nvSpPr>
        <xdr:cNvPr id="9" name="TextBox 8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4445000" y="118110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Турбинные фланцевые</a:t>
          </a:r>
        </a:p>
      </xdr:txBody>
    </xdr:sp>
    <xdr:clientData/>
  </xdr:twoCellAnchor>
  <xdr:twoCellAnchor editAs="absolute">
    <xdr:from>
      <xdr:col>0</xdr:col>
      <xdr:colOff>3476626</xdr:colOff>
      <xdr:row>0</xdr:row>
      <xdr:rowOff>101600</xdr:rowOff>
    </xdr:from>
    <xdr:to>
      <xdr:col>2</xdr:col>
      <xdr:colOff>436563</xdr:colOff>
      <xdr:row>2</xdr:row>
      <xdr:rowOff>95249</xdr:rowOff>
    </xdr:to>
    <xdr:grpSp>
      <xdr:nvGrpSpPr>
        <xdr:cNvPr id="13" name="Группа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pSpPr/>
      </xdr:nvGrpSpPr>
      <xdr:grpSpPr>
        <a:xfrm>
          <a:off x="3476626" y="101600"/>
          <a:ext cx="1587500" cy="374649"/>
          <a:chOff x="3843411" y="102643"/>
          <a:chExt cx="1383714" cy="357210"/>
        </a:xfrm>
      </xdr:grpSpPr>
      <xdr:grpSp>
        <xdr:nvGrpSpPr>
          <xdr:cNvPr id="14" name="Группа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GrpSpPr/>
        </xdr:nvGrpSpPr>
        <xdr:grpSpPr>
          <a:xfrm>
            <a:off x="3982301" y="102643"/>
            <a:ext cx="1244824" cy="357210"/>
            <a:chOff x="3832860" y="187021"/>
            <a:chExt cx="1343550" cy="357017"/>
          </a:xfrm>
        </xdr:grpSpPr>
        <xdr:sp macro="" textlink="">
          <xdr:nvSpPr>
            <xdr:cNvPr id="18" name="Прямоугольник 17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/>
          </xdr:nvSpPr>
          <xdr:spPr>
            <a:xfrm>
              <a:off x="3832860" y="187021"/>
              <a:ext cx="1343550" cy="35701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>
                <a:lnSpc>
                  <a:spcPct val="100000"/>
                </a:lnSpc>
              </a:pPr>
              <a:r>
                <a:rPr lang="en-US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E-mail</a:t>
              </a: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</a:t>
              </a:r>
            </a:p>
            <a:p>
              <a:pPr algn="l">
                <a:lnSpc>
                  <a:spcPct val="100000"/>
                </a:lnSpc>
              </a:pP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ntcpolet@yandex.ru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6" name="AutoShape 11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843411" y="204568"/>
            <a:ext cx="144780" cy="1524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325435</xdr:colOff>
      <xdr:row>0</xdr:row>
      <xdr:rowOff>109538</xdr:rowOff>
    </xdr:from>
    <xdr:to>
      <xdr:col>3</xdr:col>
      <xdr:colOff>584870</xdr:colOff>
      <xdr:row>2</xdr:row>
      <xdr:rowOff>106318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pSpPr/>
      </xdr:nvGrpSpPr>
      <xdr:grpSpPr>
        <a:xfrm>
          <a:off x="4952998" y="109538"/>
          <a:ext cx="1338935" cy="377780"/>
          <a:chOff x="5093957" y="109271"/>
          <a:chExt cx="1365129" cy="365080"/>
        </a:xfrm>
      </xdr:grpSpPr>
      <xdr:grpSp>
        <xdr:nvGrpSpPr>
          <xdr:cNvPr id="20" name="Группа 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GrpSpPr/>
        </xdr:nvGrpSpPr>
        <xdr:grpSpPr>
          <a:xfrm>
            <a:off x="5093957" y="109271"/>
            <a:ext cx="1365129" cy="365080"/>
            <a:chOff x="5148581" y="194585"/>
            <a:chExt cx="1419423" cy="360000"/>
          </a:xfrm>
        </xdr:grpSpPr>
        <xdr:sp macro="" textlink="">
          <xdr:nvSpPr>
            <xdr:cNvPr id="22" name="Прямоугольник 21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SpPr/>
          </xdr:nvSpPr>
          <xdr:spPr>
            <a:xfrm>
              <a:off x="5148581" y="194585"/>
              <a:ext cx="1419423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2103438</xdr:colOff>
      <xdr:row>0</xdr:row>
      <xdr:rowOff>125412</xdr:rowOff>
    </xdr:from>
    <xdr:to>
      <xdr:col>0</xdr:col>
      <xdr:colOff>3651250</xdr:colOff>
      <xdr:row>3</xdr:row>
      <xdr:rowOff>11067</xdr:rowOff>
    </xdr:to>
    <xdr:grpSp>
      <xdr:nvGrpSpPr>
        <xdr:cNvPr id="23" name="Группа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pSpPr/>
      </xdr:nvGrpSpPr>
      <xdr:grpSpPr>
        <a:xfrm>
          <a:off x="2103438" y="125412"/>
          <a:ext cx="1547812" cy="377780"/>
          <a:chOff x="2425700" y="101600"/>
          <a:chExt cx="1314344" cy="365080"/>
        </a:xfrm>
      </xdr:grpSpPr>
      <xdr:grpSp>
        <xdr:nvGrpSpPr>
          <xdr:cNvPr id="24" name="Группа 23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GrpSpPr/>
        </xdr:nvGrpSpPr>
        <xdr:grpSpPr>
          <a:xfrm>
            <a:off x="2425700" y="101600"/>
            <a:ext cx="1314344" cy="365080"/>
            <a:chOff x="2240280" y="187021"/>
            <a:chExt cx="1384020" cy="360000"/>
          </a:xfrm>
        </xdr:grpSpPr>
        <xdr:sp macro="" textlink="">
          <xdr:nvSpPr>
            <xdr:cNvPr id="26" name="Прямоугольник 25">
              <a:extLst>
                <a:ext uri="{FF2B5EF4-FFF2-40B4-BE49-F238E27FC236}">
                  <a16:creationId xmlns:a16="http://schemas.microsoft.com/office/drawing/2014/main" id="{00000000-0008-0000-0600-00001A000000}"/>
                </a:ext>
              </a:extLst>
            </xdr:cNvPr>
            <xdr:cNvSpPr/>
          </xdr:nvSpPr>
          <xdr:spPr>
            <a:xfrm>
              <a:off x="2400300" y="187021"/>
              <a:ext cx="122400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 editAs="absolute">
    <xdr:from>
      <xdr:col>0</xdr:col>
      <xdr:colOff>2406650</xdr:colOff>
      <xdr:row>7</xdr:row>
      <xdr:rowOff>88900</xdr:rowOff>
    </xdr:from>
    <xdr:to>
      <xdr:col>0</xdr:col>
      <xdr:colOff>4178075</xdr:colOff>
      <xdr:row>8</xdr:row>
      <xdr:rowOff>91100</xdr:rowOff>
    </xdr:to>
    <xdr:sp macro="" textlink="">
      <xdr:nvSpPr>
        <xdr:cNvPr id="21" name="TextBox 20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2406650" y="1181100"/>
          <a:ext cx="1800000" cy="18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Крыльчатые муфтовые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201036</xdr:colOff>
      <xdr:row>0</xdr:row>
      <xdr:rowOff>116466</xdr:rowOff>
    </xdr:from>
    <xdr:to>
      <xdr:col>0</xdr:col>
      <xdr:colOff>1893945</xdr:colOff>
      <xdr:row>3</xdr:row>
      <xdr:rowOff>112362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36" y="116466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0</xdr:col>
      <xdr:colOff>355600</xdr:colOff>
      <xdr:row>6</xdr:row>
      <xdr:rowOff>82550</xdr:rowOff>
    </xdr:from>
    <xdr:to>
      <xdr:col>3</xdr:col>
      <xdr:colOff>160020</xdr:colOff>
      <xdr:row>7</xdr:row>
      <xdr:rowOff>158750</xdr:rowOff>
    </xdr:to>
    <xdr:sp macro="" textlink="">
      <xdr:nvSpPr>
        <xdr:cNvPr id="11" name="TextBox 10">
          <a:hlinkClick xmlns:r="http://schemas.openxmlformats.org/officeDocument/2006/relationships" r:id="rId3" tooltip="нажмите для перехода к разделу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55600" y="1060450"/>
          <a:ext cx="5930900" cy="1905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Ультразвуковые счетчики СУР-97</a:t>
          </a:r>
          <a:endParaRPr lang="ru-RU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3556001</xdr:colOff>
      <xdr:row>0</xdr:row>
      <xdr:rowOff>79376</xdr:rowOff>
    </xdr:from>
    <xdr:to>
      <xdr:col>2</xdr:col>
      <xdr:colOff>269875</xdr:colOff>
      <xdr:row>2</xdr:row>
      <xdr:rowOff>74568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pSpPr/>
      </xdr:nvGrpSpPr>
      <xdr:grpSpPr>
        <a:xfrm>
          <a:off x="3556001" y="79376"/>
          <a:ext cx="1341437" cy="376192"/>
          <a:chOff x="3843411" y="110243"/>
          <a:chExt cx="1191686" cy="360195"/>
        </a:xfrm>
      </xdr:grpSpPr>
      <xdr:grpSp>
        <xdr:nvGrpSpPr>
          <xdr:cNvPr id="20" name="Группа 19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GrpSpPr/>
        </xdr:nvGrpSpPr>
        <xdr:grpSpPr>
          <a:xfrm>
            <a:off x="3949182" y="110243"/>
            <a:ext cx="1085915" cy="360195"/>
            <a:chOff x="3797114" y="194617"/>
            <a:chExt cx="1172038" cy="360000"/>
          </a:xfrm>
        </xdr:grpSpPr>
        <xdr:sp macro="" textlink="">
          <xdr:nvSpPr>
            <xdr:cNvPr id="24" name="Прямоугольник 23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700-000018000000}"/>
                </a:ext>
              </a:extLst>
            </xdr:cNvPr>
            <xdr:cNvSpPr/>
          </xdr:nvSpPr>
          <xdr:spPr>
            <a:xfrm>
              <a:off x="3797114" y="194617"/>
              <a:ext cx="1172038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>
                <a:lnSpc>
                  <a:spcPct val="100000"/>
                </a:lnSpc>
              </a:pPr>
              <a:r>
                <a:rPr lang="en-US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E-mail</a:t>
              </a: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</a:t>
              </a:r>
            </a:p>
            <a:p>
              <a:pPr algn="l">
                <a:lnSpc>
                  <a:spcPct val="100000"/>
                </a:lnSpc>
              </a:pP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ntcpolet@yandex.ru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2" name="AutoShape 11"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843411" y="204568"/>
            <a:ext cx="144780" cy="1524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327940</xdr:colOff>
      <xdr:row>0</xdr:row>
      <xdr:rowOff>101600</xdr:rowOff>
    </xdr:from>
    <xdr:to>
      <xdr:col>5</xdr:col>
      <xdr:colOff>1</xdr:colOff>
      <xdr:row>2</xdr:row>
      <xdr:rowOff>98380</xdr:rowOff>
    </xdr:to>
    <xdr:grpSp>
      <xdr:nvGrpSpPr>
        <xdr:cNvPr id="25" name="Группа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pSpPr/>
      </xdr:nvGrpSpPr>
      <xdr:grpSpPr>
        <a:xfrm>
          <a:off x="4955503" y="101600"/>
          <a:ext cx="1457997" cy="377780"/>
          <a:chOff x="5234942" y="101600"/>
          <a:chExt cx="1332758" cy="365080"/>
        </a:xfrm>
      </xdr:grpSpPr>
      <xdr:grpSp>
        <xdr:nvGrpSpPr>
          <xdr:cNvPr id="26" name="Группа 25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GrpSpPr/>
        </xdr:nvGrpSpPr>
        <xdr:grpSpPr>
          <a:xfrm>
            <a:off x="5234942" y="101600"/>
            <a:ext cx="1332758" cy="365080"/>
            <a:chOff x="5295170" y="187021"/>
            <a:chExt cx="1385764" cy="360000"/>
          </a:xfrm>
        </xdr:grpSpPr>
        <xdr:sp macro="" textlink="">
          <xdr:nvSpPr>
            <xdr:cNvPr id="28" name="Прямоугольник 27">
              <a:extLst>
                <a:ext uri="{FF2B5EF4-FFF2-40B4-BE49-F238E27FC236}">
                  <a16:creationId xmlns:a16="http://schemas.microsoft.com/office/drawing/2014/main" id="{00000000-0008-0000-0700-00001C000000}"/>
                </a:ext>
              </a:extLst>
            </xdr:cNvPr>
            <xdr:cNvSpPr/>
          </xdr:nvSpPr>
          <xdr:spPr>
            <a:xfrm>
              <a:off x="5295170" y="187021"/>
              <a:ext cx="1385764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Часы работы:</a:t>
              </a:r>
            </a:p>
            <a:p>
              <a:pPr algn="l">
                <a:lnSpc>
                  <a:spcPct val="100000"/>
                </a:lnSpc>
              </a:pP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Пн-Пт с 9:00 до 1</a:t>
              </a:r>
              <a:r>
                <a:rPr lang="en-US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7</a:t>
              </a:r>
              <a:r>
                <a:rPr lang="ru-RU" sz="8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:00</a:t>
              </a:r>
              <a:endParaRPr lang="ru-RU"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2309817</xdr:colOff>
      <xdr:row>0</xdr:row>
      <xdr:rowOff>101600</xdr:rowOff>
    </xdr:from>
    <xdr:to>
      <xdr:col>0</xdr:col>
      <xdr:colOff>3635375</xdr:colOff>
      <xdr:row>2</xdr:row>
      <xdr:rowOff>98380</xdr:rowOff>
    </xdr:to>
    <xdr:grpSp>
      <xdr:nvGrpSpPr>
        <xdr:cNvPr id="29" name="Группа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GrpSpPr/>
      </xdr:nvGrpSpPr>
      <xdr:grpSpPr>
        <a:xfrm>
          <a:off x="2309817" y="101600"/>
          <a:ext cx="1325558" cy="377780"/>
          <a:chOff x="2577667" y="101600"/>
          <a:chExt cx="622842" cy="365080"/>
        </a:xfrm>
      </xdr:grpSpPr>
      <xdr:grpSp>
        <xdr:nvGrpSpPr>
          <xdr:cNvPr id="30" name="Группа 29"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GrpSpPr/>
        </xdr:nvGrpSpPr>
        <xdr:grpSpPr>
          <a:xfrm>
            <a:off x="2577667" y="101600"/>
            <a:ext cx="622842" cy="365080"/>
            <a:chOff x="2400302" y="187021"/>
            <a:chExt cx="655860" cy="360000"/>
          </a:xfrm>
        </xdr:grpSpPr>
        <xdr:sp macro="" textlink="">
          <xdr:nvSpPr>
            <xdr:cNvPr id="32" name="Прямоугольник 31">
              <a:extLst>
                <a:ext uri="{FF2B5EF4-FFF2-40B4-BE49-F238E27FC236}">
                  <a16:creationId xmlns:a16="http://schemas.microsoft.com/office/drawing/2014/main" id="{00000000-0008-0000-0700-000020000000}"/>
                </a:ext>
              </a:extLst>
            </xdr:cNvPr>
            <xdr:cNvSpPr/>
          </xdr:nvSpPr>
          <xdr:spPr>
            <a:xfrm>
              <a:off x="2400302" y="187021"/>
              <a:ext cx="655860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ct val="100000"/>
                </a:lnSpc>
              </a:pP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Телефон:</a:t>
              </a:r>
            </a:p>
            <a:p>
              <a:pPr algn="l">
                <a:lnSpc>
                  <a:spcPct val="100000"/>
                </a:lnSpc>
              </a:pPr>
              <a:r>
                <a: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+7 (846) </a:t>
              </a: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340-12-93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248660</xdr:colOff>
      <xdr:row>0</xdr:row>
      <xdr:rowOff>156153</xdr:rowOff>
    </xdr:from>
    <xdr:to>
      <xdr:col>0</xdr:col>
      <xdr:colOff>1941569</xdr:colOff>
      <xdr:row>3</xdr:row>
      <xdr:rowOff>152049</xdr:rowOff>
    </xdr:to>
    <xdr:pic>
      <xdr:nvPicPr>
        <xdr:cNvPr id="2" name="Рисунок 1">
          <a:hlinkClick xmlns:r="http://schemas.openxmlformats.org/officeDocument/2006/relationships" r:id="rId1" tooltip="перейти на сайт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60" y="156153"/>
          <a:ext cx="1692909" cy="488021"/>
        </a:xfrm>
        <a:prstGeom prst="rect">
          <a:avLst/>
        </a:prstGeom>
      </xdr:spPr>
    </xdr:pic>
    <xdr:clientData/>
  </xdr:twoCellAnchor>
  <xdr:twoCellAnchor editAs="absolute">
    <xdr:from>
      <xdr:col>1</xdr:col>
      <xdr:colOff>420689</xdr:colOff>
      <xdr:row>0</xdr:row>
      <xdr:rowOff>102643</xdr:rowOff>
    </xdr:from>
    <xdr:to>
      <xdr:col>1</xdr:col>
      <xdr:colOff>1702387</xdr:colOff>
      <xdr:row>2</xdr:row>
      <xdr:rowOff>99423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2420939" y="102643"/>
          <a:ext cx="1281698" cy="377780"/>
          <a:chOff x="2274657" y="187021"/>
          <a:chExt cx="1349643" cy="360000"/>
        </a:xfrm>
      </xdr:grpSpPr>
      <xdr:sp macro="" textlink="">
        <xdr:nvSpPr>
          <xdr:cNvPr id="4" name="Прямоугольник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2274657" y="187021"/>
            <a:ext cx="1349643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Телефон:</a:t>
            </a:r>
          </a:p>
          <a:p>
            <a:pPr algn="l">
              <a:lnSpc>
                <a:spcPct val="100000"/>
              </a:lnSpc>
            </a:pPr>
            <a:r>
              <a:rPr lang="ru-RU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 (846)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340-12-93</a:t>
            </a:r>
            <a:endParaRPr lang="ru-RU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47626</xdr:colOff>
      <xdr:row>0</xdr:row>
      <xdr:rowOff>86768</xdr:rowOff>
    </xdr:from>
    <xdr:to>
      <xdr:col>3</xdr:col>
      <xdr:colOff>1311052</xdr:colOff>
      <xdr:row>2</xdr:row>
      <xdr:rowOff>83548</xdr:rowOff>
    </xdr:to>
    <xdr:grpSp>
      <xdr:nvGrpSpPr>
        <xdr:cNvPr id="6" name="Группа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5080001" y="86768"/>
          <a:ext cx="1263426" cy="377780"/>
          <a:chOff x="5214007" y="141637"/>
          <a:chExt cx="1354278" cy="360000"/>
        </a:xfrm>
      </xdr:grpSpPr>
      <xdr:sp macro="" textlink="">
        <xdr:nvSpPr>
          <xdr:cNvPr id="7" name="Прямоугольник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5214007" y="141637"/>
            <a:ext cx="1354278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ct val="100000"/>
              </a:lnSpc>
            </a:pPr>
            <a:r>
              <a:rPr lang="ru-RU" sz="800" b="1">
                <a:solidFill>
                  <a:srgbClr val="2525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Часы работы:</a:t>
            </a:r>
          </a:p>
          <a:p>
            <a:pPr algn="l">
              <a:lnSpc>
                <a:spcPct val="100000"/>
              </a:lnSpc>
            </a:pP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Пн-Пт с 9:00 до 1</a:t>
            </a:r>
            <a:r>
              <a:rPr lang="en-US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ru-RU"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:00</a:t>
            </a:r>
            <a:endParaRPr lang="ru-RU" sz="8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36830</xdr:colOff>
      <xdr:row>0</xdr:row>
      <xdr:rowOff>70893</xdr:rowOff>
    </xdr:from>
    <xdr:to>
      <xdr:col>2</xdr:col>
      <xdr:colOff>1309780</xdr:colOff>
      <xdr:row>2</xdr:row>
      <xdr:rowOff>67673</xdr:rowOff>
    </xdr:to>
    <xdr:grpSp>
      <xdr:nvGrpSpPr>
        <xdr:cNvPr id="21" name="Группа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pSpPr/>
      </xdr:nvGrpSpPr>
      <xdr:grpSpPr>
        <a:xfrm>
          <a:off x="3743643" y="70893"/>
          <a:ext cx="1272950" cy="377780"/>
          <a:chOff x="3843411" y="72371"/>
          <a:chExt cx="1272950" cy="360195"/>
        </a:xfrm>
      </xdr:grpSpPr>
      <xdr:grpSp>
        <xdr:nvGrpSpPr>
          <xdr:cNvPr id="22" name="Группа 21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GrpSpPr/>
        </xdr:nvGrpSpPr>
        <xdr:grpSpPr>
          <a:xfrm>
            <a:off x="3893893" y="72371"/>
            <a:ext cx="1222468" cy="360195"/>
            <a:chOff x="3737440" y="156765"/>
            <a:chExt cx="1319421" cy="360000"/>
          </a:xfrm>
        </xdr:grpSpPr>
        <xdr:sp macro="" textlink="">
          <xdr:nvSpPr>
            <xdr:cNvPr id="26" name="Прямоугольник 25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800-00001A000000}"/>
                </a:ext>
              </a:extLst>
            </xdr:cNvPr>
            <xdr:cNvSpPr/>
          </xdr:nvSpPr>
          <xdr:spPr>
            <a:xfrm>
              <a:off x="3737440" y="156765"/>
              <a:ext cx="1319421" cy="3600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>
                <a:lnSpc>
                  <a:spcPct val="100000"/>
                </a:lnSpc>
              </a:pPr>
              <a:r>
                <a:rPr lang="en-US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E-mail</a:t>
              </a:r>
              <a:r>
                <a:rPr lang="ru-RU" sz="800" b="1">
                  <a:solidFill>
                    <a:srgbClr val="252525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:</a:t>
              </a:r>
            </a:p>
            <a:p>
              <a:pPr algn="l">
                <a:lnSpc>
                  <a:spcPct val="100000"/>
                </a:lnSpc>
              </a:pPr>
              <a:r>
                <a: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ntcpolet@yandex.ru</a:t>
              </a:r>
              <a:endParaRPr lang="ru-RU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4" name="AutoShape 11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843411" y="204568"/>
            <a:ext cx="144780" cy="1524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absolute">
    <xdr:from>
      <xdr:col>0</xdr:col>
      <xdr:colOff>196850</xdr:colOff>
      <xdr:row>7</xdr:row>
      <xdr:rowOff>12700</xdr:rowOff>
    </xdr:from>
    <xdr:to>
      <xdr:col>0</xdr:col>
      <xdr:colOff>1636850</xdr:colOff>
      <xdr:row>10</xdr:row>
      <xdr:rowOff>147400</xdr:rowOff>
    </xdr:to>
    <xdr:sp macro="" textlink="">
      <xdr:nvSpPr>
        <xdr:cNvPr id="27" name="TextBox 26">
          <a:hlinkClick xmlns:r="http://schemas.openxmlformats.org/officeDocument/2006/relationships" r:id="rId4" tooltip="нажмите для перехода к разделу"/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196850" y="1104900"/>
          <a:ext cx="1440000" cy="63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Термотроник</a:t>
          </a:r>
        </a:p>
      </xdr:txBody>
    </xdr:sp>
    <xdr:clientData/>
  </xdr:twoCellAnchor>
  <xdr:twoCellAnchor editAs="absolute">
    <xdr:from>
      <xdr:col>1</xdr:col>
      <xdr:colOff>1314450</xdr:colOff>
      <xdr:row>7</xdr:row>
      <xdr:rowOff>12700</xdr:rowOff>
    </xdr:from>
    <xdr:to>
      <xdr:col>2</xdr:col>
      <xdr:colOff>1001850</xdr:colOff>
      <xdr:row>10</xdr:row>
      <xdr:rowOff>147400</xdr:rowOff>
    </xdr:to>
    <xdr:sp macro="" textlink="">
      <xdr:nvSpPr>
        <xdr:cNvPr id="33" name="TextBox 32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3371850" y="1104900"/>
          <a:ext cx="1440000" cy="63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Тепловодомер</a:t>
          </a:r>
        </a:p>
      </xdr:txBody>
    </xdr:sp>
    <xdr:clientData/>
  </xdr:twoCellAnchor>
  <xdr:twoCellAnchor editAs="absolute">
    <xdr:from>
      <xdr:col>0</xdr:col>
      <xdr:colOff>1778000</xdr:colOff>
      <xdr:row>7</xdr:row>
      <xdr:rowOff>12700</xdr:rowOff>
    </xdr:from>
    <xdr:to>
      <xdr:col>1</xdr:col>
      <xdr:colOff>1160600</xdr:colOff>
      <xdr:row>10</xdr:row>
      <xdr:rowOff>147400</xdr:rowOff>
    </xdr:to>
    <xdr:sp macro="" textlink="">
      <xdr:nvSpPr>
        <xdr:cNvPr id="19" name="TextBox 18">
          <a:hlinkClick xmlns:r="http://schemas.openxmlformats.org/officeDocument/2006/relationships" r:id="rId6" tooltip="нажмите для перехода к разделу"/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1778000" y="1104900"/>
          <a:ext cx="1440000" cy="63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Теплоком</a:t>
          </a:r>
        </a:p>
      </xdr:txBody>
    </xdr:sp>
    <xdr:clientData/>
  </xdr:twoCellAnchor>
  <xdr:twoCellAnchor editAs="absolute">
    <xdr:from>
      <xdr:col>2</xdr:col>
      <xdr:colOff>1144450</xdr:colOff>
      <xdr:row>7</xdr:row>
      <xdr:rowOff>12700</xdr:rowOff>
    </xdr:from>
    <xdr:to>
      <xdr:col>3</xdr:col>
      <xdr:colOff>1219200</xdr:colOff>
      <xdr:row>10</xdr:row>
      <xdr:rowOff>147400</xdr:rowOff>
    </xdr:to>
    <xdr:sp macro="" textlink="">
      <xdr:nvSpPr>
        <xdr:cNvPr id="18" name="TextBox 17">
          <a:hlinkClick xmlns:r="http://schemas.openxmlformats.org/officeDocument/2006/relationships" r:id="rId5" tooltip="нажмите для перехода к разделу"/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4954450" y="1104900"/>
          <a:ext cx="1440000" cy="630000"/>
        </a:xfrm>
        <a:prstGeom prst="rect">
          <a:avLst/>
        </a:prstGeom>
        <a:noFill/>
        <a:ln w="12700" cmpd="sng">
          <a:solidFill>
            <a:srgbClr val="25252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800" b="1">
              <a:solidFill>
                <a:srgbClr val="C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Промсервис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polet63.ru/catalog/teploschetchiki/v_kvartiru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polet63.ru/catalog/termopribory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polet63.ru/catalog/teplovaya_avtomatika/termoregulyator/" TargetMode="External"/><Relationship Id="rId3" Type="http://schemas.openxmlformats.org/officeDocument/2006/relationships/hyperlink" Target="https://polet63.ru/catalog/teplovaya_avtomatika/klapan/" TargetMode="External"/><Relationship Id="rId7" Type="http://schemas.openxmlformats.org/officeDocument/2006/relationships/hyperlink" Target="https://polet63.ru/catalog/teplovaya_avtomatika/avtomaticheskiy_balansirovochnyy_klapan/" TargetMode="External"/><Relationship Id="rId2" Type="http://schemas.openxmlformats.org/officeDocument/2006/relationships/hyperlink" Target="https://polet63.ru/catalog/teplovaya_avtomatika/ruchnoy_balansirovochnyy_klapan/" TargetMode="External"/><Relationship Id="rId1" Type="http://schemas.openxmlformats.org/officeDocument/2006/relationships/hyperlink" Target="https://polet63.ru/catalog/teplovaya_avtomatika/termodatchik/" TargetMode="External"/><Relationship Id="rId6" Type="http://schemas.openxmlformats.org/officeDocument/2006/relationships/hyperlink" Target="https://polet63.ru/catalog/teplovaya_avtomatika/rele_davleniya/" TargetMode="External"/><Relationship Id="rId11" Type="http://schemas.openxmlformats.org/officeDocument/2006/relationships/drawing" Target="../drawings/drawing16.xml"/><Relationship Id="rId5" Type="http://schemas.openxmlformats.org/officeDocument/2006/relationships/hyperlink" Target="https://polet63.ru/catalog/teplovaya_avtomatika/kontroller_otopleniya/" TargetMode="External"/><Relationship Id="rId10" Type="http://schemas.openxmlformats.org/officeDocument/2006/relationships/printerSettings" Target="../printerSettings/printerSettings16.bin"/><Relationship Id="rId4" Type="http://schemas.openxmlformats.org/officeDocument/2006/relationships/hyperlink" Target="https://polet63.ru/catalog/teplovaya_avtomatika/regulyator_davleniya/" TargetMode="External"/><Relationship Id="rId9" Type="http://schemas.openxmlformats.org/officeDocument/2006/relationships/hyperlink" Target="https://polet63.ru/catalog/teplovaya_avtomatika/elektroprivod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polet63.ru/catalog/filtry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polet63.ru/catalog/datchiki_preobrazovateli_davleniya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polet63.ru/catalog/tsirkulyarnye_nasos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polet63.ru/catalog/plastinchatyy_teploobmennik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polet63.ru/catalog/registrator_teplovoy_energii_radiatornyy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polet63.ru/catalog/manometr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polet63.ru/catalog/termomet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schetchiki_vody/kvartirnye_/" TargetMode="External"/><Relationship Id="rId2" Type="http://schemas.openxmlformats.org/officeDocument/2006/relationships/hyperlink" Target="https://polet63.ru/catalog/schetchiki_vody/kombinirovannye/" TargetMode="External"/><Relationship Id="rId1" Type="http://schemas.openxmlformats.org/officeDocument/2006/relationships/hyperlink" Target="https://polet63.ru/catalog/schetchiki_vody/turbinnye_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polet63.ru/catalog/schetchiki_vody/krylchatye_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schetchiki_vody/kombinirovannye/" TargetMode="External"/><Relationship Id="rId2" Type="http://schemas.openxmlformats.org/officeDocument/2006/relationships/hyperlink" Target="https://polet63.ru/catalog/schetchiki_vody/turbinnye_/" TargetMode="External"/><Relationship Id="rId1" Type="http://schemas.openxmlformats.org/officeDocument/2006/relationships/hyperlink" Target="https://polet63.ru/catalog/schetchiki_vody/krylchatye_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polet63.ru/catalog/schetchiki_vody/kvartirnye_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polet63.ru/catalog/schetchiki_vody/kvartirnye_/" TargetMode="External"/><Relationship Id="rId1" Type="http://schemas.openxmlformats.org/officeDocument/2006/relationships/hyperlink" Target="https://polet63.ru/catalog/schetchiki_vody/krylchatye_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schetchiki_vody/krylchatye_/" TargetMode="External"/><Relationship Id="rId2" Type="http://schemas.openxmlformats.org/officeDocument/2006/relationships/hyperlink" Target="https://polet63.ru/catalog/schetchiki_vody/kvartirnye_/" TargetMode="External"/><Relationship Id="rId1" Type="http://schemas.openxmlformats.org/officeDocument/2006/relationships/hyperlink" Target="https://polet63.ru/catalog/schetchiki_vody/kholodnoy_vody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polet63.ru/catalog/schetchiki_vody/krylchatye_/" TargetMode="External"/><Relationship Id="rId2" Type="http://schemas.openxmlformats.org/officeDocument/2006/relationships/hyperlink" Target="https://polet63.ru/catalog/schetchiki_vody/krylchatye_/" TargetMode="External"/><Relationship Id="rId1" Type="http://schemas.openxmlformats.org/officeDocument/2006/relationships/hyperlink" Target="https://polet63.ru/catalog/schetchiki_vody/kvartirnye_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polet63.ru/catalog/schetchiki_vody/kvartirnye_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U33"/>
  <sheetViews>
    <sheetView showGridLines="0" zoomScale="120" zoomScaleNormal="120" zoomScalePageLayoutView="70" workbookViewId="0">
      <selection activeCell="B18" sqref="B18:J18"/>
    </sheetView>
  </sheetViews>
  <sheetFormatPr defaultColWidth="0" defaultRowHeight="15" x14ac:dyDescent="0.25"/>
  <cols>
    <col min="1" max="1" width="3.28515625" customWidth="1"/>
    <col min="2" max="2" width="8.85546875" style="2" customWidth="1"/>
    <col min="3" max="3" width="13.140625" style="3" bestFit="1" customWidth="1"/>
    <col min="4" max="9" width="8.85546875" style="3" customWidth="1"/>
    <col min="10" max="10" width="17.7109375" style="3" customWidth="1"/>
    <col min="11" max="11" width="0.5703125" customWidth="1"/>
    <col min="12" max="21" width="0" hidden="1" customWidth="1"/>
    <col min="22" max="16384" width="8.85546875" hidden="1"/>
  </cols>
  <sheetData>
    <row r="1" spans="1:10" x14ac:dyDescent="0.25">
      <c r="A1" s="8"/>
      <c r="B1" s="9"/>
      <c r="C1" s="10"/>
      <c r="D1" s="10"/>
      <c r="E1" s="11"/>
      <c r="F1" s="12"/>
      <c r="G1" s="12"/>
      <c r="H1" s="12"/>
      <c r="I1" s="12"/>
      <c r="J1" s="12"/>
    </row>
    <row r="2" spans="1:10" x14ac:dyDescent="0.25">
      <c r="A2" s="8"/>
      <c r="B2" s="9"/>
      <c r="C2" s="10"/>
      <c r="D2" s="10"/>
      <c r="E2" s="12"/>
      <c r="F2" s="12"/>
      <c r="G2" s="10"/>
      <c r="H2" s="12"/>
      <c r="I2" s="12"/>
      <c r="J2" s="12"/>
    </row>
    <row r="3" spans="1:10" x14ac:dyDescent="0.25">
      <c r="A3" s="8"/>
      <c r="B3" s="9"/>
      <c r="C3" s="10"/>
      <c r="D3" s="10"/>
      <c r="E3" s="10"/>
      <c r="F3" s="12"/>
      <c r="G3" s="10"/>
      <c r="H3" s="12"/>
      <c r="I3" s="12"/>
      <c r="J3" s="12"/>
    </row>
    <row r="4" spans="1:10" ht="15.75" thickBot="1" x14ac:dyDescent="0.3">
      <c r="A4" s="8"/>
      <c r="B4" s="9"/>
      <c r="C4" s="10"/>
      <c r="D4" s="10"/>
      <c r="E4" s="98"/>
      <c r="F4" s="99"/>
      <c r="G4" s="99"/>
      <c r="H4" s="99"/>
      <c r="I4" s="99"/>
      <c r="J4" s="99"/>
    </row>
    <row r="5" spans="1:10" s="4" customFormat="1" ht="14.25" thickTop="1" thickBot="1" x14ac:dyDescent="0.25">
      <c r="A5" s="18"/>
      <c r="B5" s="19"/>
      <c r="C5" s="20"/>
      <c r="D5" s="97" t="s">
        <v>90</v>
      </c>
      <c r="E5" s="97"/>
      <c r="F5" s="97"/>
      <c r="G5" s="22"/>
      <c r="H5" s="22"/>
      <c r="I5" s="21" t="s">
        <v>11</v>
      </c>
      <c r="J5" s="37">
        <v>44186</v>
      </c>
    </row>
    <row r="6" spans="1:10" ht="16.5" thickTop="1" x14ac:dyDescent="0.25">
      <c r="A6" s="5"/>
      <c r="B6" s="6"/>
      <c r="C6" s="5"/>
      <c r="D6" s="5"/>
      <c r="E6" s="5"/>
      <c r="F6" s="5"/>
      <c r="G6" s="7"/>
      <c r="H6" s="7"/>
      <c r="I6" s="7"/>
      <c r="J6" s="7"/>
    </row>
    <row r="7" spans="1:10" s="1" customFormat="1" ht="18" customHeight="1" x14ac:dyDescent="0.25">
      <c r="A7" s="46" t="s">
        <v>10</v>
      </c>
      <c r="B7" s="116" t="s">
        <v>0</v>
      </c>
      <c r="C7" s="116"/>
      <c r="D7" s="116"/>
      <c r="E7" s="116"/>
      <c r="F7" s="116"/>
      <c r="G7" s="116"/>
      <c r="H7" s="116"/>
      <c r="I7" s="116"/>
      <c r="J7" s="116"/>
    </row>
    <row r="8" spans="1:10" s="1" customFormat="1" ht="18" customHeight="1" x14ac:dyDescent="0.25">
      <c r="A8" s="46" t="s">
        <v>10</v>
      </c>
      <c r="B8" s="116" t="s">
        <v>138</v>
      </c>
      <c r="C8" s="116"/>
      <c r="D8" s="116"/>
      <c r="E8" s="116"/>
      <c r="F8" s="116"/>
      <c r="G8" s="116"/>
      <c r="H8" s="116"/>
      <c r="I8" s="116"/>
      <c r="J8" s="116"/>
    </row>
    <row r="9" spans="1:10" s="1" customFormat="1" ht="18" customHeight="1" x14ac:dyDescent="0.25">
      <c r="A9" s="46" t="s">
        <v>10</v>
      </c>
      <c r="B9" s="116" t="s">
        <v>139</v>
      </c>
      <c r="C9" s="116"/>
      <c r="D9" s="116"/>
      <c r="E9" s="116"/>
      <c r="F9" s="116"/>
      <c r="G9" s="116"/>
      <c r="H9" s="116"/>
      <c r="I9" s="116"/>
      <c r="J9" s="116"/>
    </row>
    <row r="10" spans="1:10" s="1" customFormat="1" ht="18" customHeight="1" x14ac:dyDescent="0.25">
      <c r="A10" s="46" t="s">
        <v>10</v>
      </c>
      <c r="B10" s="116" t="s">
        <v>2</v>
      </c>
      <c r="C10" s="116"/>
      <c r="D10" s="116"/>
      <c r="E10" s="116"/>
      <c r="F10" s="116"/>
      <c r="G10" s="116"/>
      <c r="H10" s="116"/>
      <c r="I10" s="116"/>
      <c r="J10" s="116"/>
    </row>
    <row r="11" spans="1:10" s="1" customFormat="1" ht="18" customHeight="1" x14ac:dyDescent="0.25">
      <c r="A11" s="46" t="s">
        <v>10</v>
      </c>
      <c r="B11" s="116" t="s">
        <v>3</v>
      </c>
      <c r="C11" s="116"/>
      <c r="D11" s="116"/>
      <c r="E11" s="116"/>
      <c r="F11" s="116"/>
      <c r="G11" s="116"/>
      <c r="H11" s="116"/>
      <c r="I11" s="116"/>
      <c r="J11" s="116"/>
    </row>
    <row r="12" spans="1:10" s="1" customFormat="1" ht="18" customHeight="1" x14ac:dyDescent="0.25">
      <c r="A12" s="46" t="s">
        <v>10</v>
      </c>
      <c r="B12" s="116" t="s">
        <v>4</v>
      </c>
      <c r="C12" s="116"/>
      <c r="D12" s="116"/>
      <c r="E12" s="116"/>
      <c r="F12" s="116"/>
      <c r="G12" s="116"/>
      <c r="H12" s="116"/>
      <c r="I12" s="116"/>
      <c r="J12" s="116"/>
    </row>
    <row r="13" spans="1:10" s="1" customFormat="1" ht="18" customHeight="1" x14ac:dyDescent="0.25">
      <c r="A13" s="46" t="s">
        <v>10</v>
      </c>
      <c r="B13" s="116" t="s">
        <v>5</v>
      </c>
      <c r="C13" s="116"/>
      <c r="D13" s="116"/>
      <c r="E13" s="116"/>
      <c r="F13" s="116"/>
      <c r="G13" s="116"/>
      <c r="H13" s="116"/>
      <c r="I13" s="116"/>
      <c r="J13" s="116"/>
    </row>
    <row r="14" spans="1:10" s="1" customFormat="1" ht="18" customHeight="1" x14ac:dyDescent="0.25">
      <c r="A14" s="46" t="s">
        <v>10</v>
      </c>
      <c r="B14" s="116" t="s">
        <v>6</v>
      </c>
      <c r="C14" s="116"/>
      <c r="D14" s="116"/>
      <c r="E14" s="116"/>
      <c r="F14" s="116"/>
      <c r="G14" s="116"/>
      <c r="H14" s="116"/>
      <c r="I14" s="116"/>
      <c r="J14" s="116"/>
    </row>
    <row r="15" spans="1:10" s="1" customFormat="1" ht="18" customHeight="1" x14ac:dyDescent="0.25">
      <c r="A15" s="46" t="s">
        <v>10</v>
      </c>
      <c r="B15" s="116" t="s">
        <v>89</v>
      </c>
      <c r="C15" s="116"/>
      <c r="D15" s="116"/>
      <c r="E15" s="116"/>
      <c r="F15" s="116"/>
      <c r="G15" s="116"/>
      <c r="H15" s="116"/>
      <c r="I15" s="116"/>
      <c r="J15" s="116"/>
    </row>
    <row r="16" spans="1:10" s="1" customFormat="1" ht="18" customHeight="1" x14ac:dyDescent="0.25">
      <c r="A16" s="46" t="s">
        <v>10</v>
      </c>
      <c r="B16" s="116" t="s">
        <v>88</v>
      </c>
      <c r="C16" s="116"/>
      <c r="D16" s="116"/>
      <c r="E16" s="116"/>
      <c r="F16" s="116"/>
      <c r="G16" s="116"/>
      <c r="H16" s="116"/>
      <c r="I16" s="116"/>
      <c r="J16" s="116"/>
    </row>
    <row r="17" spans="1:10" s="1" customFormat="1" ht="18" customHeight="1" x14ac:dyDescent="0.25">
      <c r="A17" s="46" t="s">
        <v>10</v>
      </c>
      <c r="B17" s="116" t="s">
        <v>87</v>
      </c>
      <c r="C17" s="116"/>
      <c r="D17" s="116"/>
      <c r="E17" s="116"/>
      <c r="F17" s="116"/>
      <c r="G17" s="116"/>
      <c r="H17" s="116"/>
      <c r="I17" s="116"/>
      <c r="J17" s="116"/>
    </row>
    <row r="18" spans="1:10" s="1" customFormat="1" ht="18" customHeight="1" x14ac:dyDescent="0.25">
      <c r="A18" s="46" t="s">
        <v>10</v>
      </c>
      <c r="B18" s="116" t="s">
        <v>86</v>
      </c>
      <c r="C18" s="116"/>
      <c r="D18" s="116"/>
      <c r="E18" s="116"/>
      <c r="F18" s="116"/>
      <c r="G18" s="116"/>
      <c r="H18" s="116"/>
      <c r="I18" s="116"/>
      <c r="J18" s="116"/>
    </row>
    <row r="19" spans="1:10" s="1" customFormat="1" ht="18" customHeight="1" x14ac:dyDescent="0.25">
      <c r="A19" s="14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18" customHeight="1" x14ac:dyDescent="0.25">
      <c r="B20" s="15"/>
      <c r="C20" s="16"/>
      <c r="D20" s="16"/>
      <c r="E20" s="16"/>
      <c r="F20" s="16"/>
      <c r="G20" s="16"/>
      <c r="H20" s="16"/>
      <c r="I20" s="16"/>
      <c r="J20" s="16"/>
    </row>
    <row r="21" spans="1:10" s="1" customFormat="1" ht="18" customHeight="1" x14ac:dyDescent="0.25">
      <c r="B21" s="17"/>
      <c r="C21" s="16"/>
      <c r="D21" s="16"/>
      <c r="E21" s="16"/>
      <c r="F21" s="16"/>
      <c r="G21" s="16"/>
      <c r="H21" s="16"/>
      <c r="I21" s="16"/>
      <c r="J21" s="16"/>
    </row>
    <row r="22" spans="1:10" s="1" customFormat="1" ht="18" customHeight="1" x14ac:dyDescent="0.25">
      <c r="B22" s="16"/>
      <c r="C22" s="16"/>
      <c r="D22" s="16"/>
      <c r="E22" s="16"/>
      <c r="F22" s="16"/>
      <c r="G22" s="16"/>
      <c r="H22" s="16"/>
      <c r="I22" s="16"/>
      <c r="J22" s="16"/>
    </row>
    <row r="23" spans="1:10" s="1" customFormat="1" ht="18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s="1" customFormat="1" ht="18" customHeight="1" x14ac:dyDescent="0.25">
      <c r="B24" s="16"/>
      <c r="C24" s="16"/>
      <c r="D24" s="16"/>
      <c r="E24" s="16"/>
      <c r="F24" s="16"/>
      <c r="G24" s="16"/>
      <c r="H24" s="16"/>
      <c r="I24" s="16"/>
      <c r="J24" s="16"/>
    </row>
    <row r="25" spans="1:10" s="1" customFormat="1" ht="18" customHeight="1" x14ac:dyDescent="0.25">
      <c r="B25" s="16"/>
      <c r="C25" s="16"/>
      <c r="D25" s="16"/>
      <c r="E25" s="16"/>
      <c r="F25" s="16"/>
      <c r="G25" s="16"/>
      <c r="H25" s="16"/>
      <c r="I25" s="16"/>
      <c r="J25" s="16"/>
    </row>
    <row r="26" spans="1:10" s="1" customFormat="1" ht="18" customHeight="1" x14ac:dyDescent="0.25">
      <c r="B26" s="16"/>
      <c r="C26" s="16"/>
      <c r="D26" s="16"/>
      <c r="E26" s="16"/>
      <c r="F26" s="16"/>
      <c r="G26" s="16"/>
      <c r="H26" s="16"/>
      <c r="I26" s="16"/>
      <c r="J26" s="16"/>
    </row>
    <row r="27" spans="1:10" s="1" customFormat="1" ht="18" customHeight="1" x14ac:dyDescent="0.25">
      <c r="B27" s="16"/>
      <c r="C27" s="16"/>
      <c r="D27" s="16"/>
      <c r="E27" s="16"/>
      <c r="F27" s="16"/>
      <c r="G27" s="16"/>
      <c r="H27" s="16"/>
      <c r="I27" s="16"/>
      <c r="J27" s="16"/>
    </row>
    <row r="28" spans="1:10" s="1" customFormat="1" ht="18" customHeight="1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8" customHeight="1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10" s="1" customFormat="1" ht="18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10" s="1" customFormat="1" ht="18" customHeight="1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" customFormat="1" ht="18" customHeight="1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s="1" customFormat="1" ht="18" customHeight="1" x14ac:dyDescent="0.25">
      <c r="B33" s="16"/>
      <c r="C33" s="16"/>
      <c r="D33" s="16"/>
      <c r="E33" s="16"/>
      <c r="F33" s="16"/>
      <c r="G33" s="16"/>
      <c r="H33" s="16"/>
      <c r="I33" s="16"/>
      <c r="J33" s="16"/>
    </row>
  </sheetData>
  <mergeCells count="14">
    <mergeCell ref="D5:F5"/>
    <mergeCell ref="E4:J4"/>
    <mergeCell ref="B18:J18"/>
    <mergeCell ref="B12:J12"/>
    <mergeCell ref="B13:J13"/>
    <mergeCell ref="B14:J14"/>
    <mergeCell ref="B15:J15"/>
    <mergeCell ref="B16:J16"/>
    <mergeCell ref="B17:J17"/>
    <mergeCell ref="B11:J11"/>
    <mergeCell ref="B7:J7"/>
    <mergeCell ref="B8:J8"/>
    <mergeCell ref="B10:J10"/>
    <mergeCell ref="B9:J9"/>
  </mergeCells>
  <hyperlinks>
    <hyperlink ref="B7" location="'Счетчики воды'!A1" tooltip="нажмите для перехода к разделу" display="Счетчики воды" xr:uid="{00000000-0004-0000-0000-000000000000}"/>
    <hyperlink ref="B8" location="Теплосчетчики!A1" tooltip="нажмите для перехода к разделу" display="Теплосчетчики " xr:uid="{00000000-0004-0000-0000-000001000000}"/>
    <hyperlink ref="B10" location="Термопреобразователи!A1" tooltip="нажмите для перехода к разделу" display="Термопреобразователи" xr:uid="{00000000-0004-0000-0000-000002000000}"/>
    <hyperlink ref="B11" location="'Тепловая автоматика'!A1" tooltip="нажмите для перехода к разделу" display="Тепловая автоматика" xr:uid="{00000000-0004-0000-0000-000003000000}"/>
    <hyperlink ref="B12" location="Фильтры!A1" tooltip="нажмите для перехода к разделу" display="Фильтры " xr:uid="{00000000-0004-0000-0000-000004000000}"/>
    <hyperlink ref="B13" location="Датчики!A1" tooltip="нажмите для перехода к разделу" display="Датчики (преобразователи) давления" xr:uid="{00000000-0004-0000-0000-000005000000}"/>
    <hyperlink ref="B14" location="'Циркул. насосы'!A1" tooltip="нажмите для перехода к разделу" display="Циркулярные насосы" xr:uid="{00000000-0004-0000-0000-000006000000}"/>
    <hyperlink ref="B15" location="'Пласт. теплообменник'!A1" tooltip="нажмите для перехода к разделу" display="Пластинчатый теплообменник" xr:uid="{00000000-0004-0000-0000-000007000000}"/>
    <hyperlink ref="B16" location="Регистраторы!A1" tooltip="нажмите для перехода к разделу" display="Регистратор тепловой энергии радиаторный" xr:uid="{00000000-0004-0000-0000-000008000000}"/>
    <hyperlink ref="B17" location="Манометры!A1" tooltip="нажмите для перехода к разделу" display="Манометр " xr:uid="{00000000-0004-0000-0000-000009000000}"/>
    <hyperlink ref="B18" location="Термометры!A1" tooltip="нажмите для перехода к разделу" display="Термометр" xr:uid="{00000000-0004-0000-0000-00000A000000}"/>
    <hyperlink ref="B14:J14" location="'Циркулярные насосы'!A1" tooltip="нажмите для перехода к разделу" display="Циркулярные насосы" xr:uid="{00000000-0004-0000-0000-00000B000000}"/>
    <hyperlink ref="B15:J15" location="'Пластинчатые теплообменники'!A1" tooltip="нажмите для перехода к разделу" display="Пластинчатые теплообменники" xr:uid="{00000000-0004-0000-0000-00000C000000}"/>
    <hyperlink ref="B9" location="Теплосчетчики!A1" tooltip="нажмите для перехода к разделу" display="Теплосчетчики " xr:uid="{00000000-0004-0000-0000-00000D000000}"/>
    <hyperlink ref="B8:J8" location="'Теплосчетчики пром.'!A1" tooltip="нажмите для перехода к разделу" display="Теплосчетчики промышленные" xr:uid="{00000000-0004-0000-0000-00000E000000}"/>
    <hyperlink ref="B9:J9" location="'Теплосчетчики кварт.'!A1" tooltip="нажмите для перехода к разделу" display="Теплосчетчики квартирные" xr:uid="{00000000-0004-0000-0000-00000F000000}"/>
  </hyperlinks>
  <printOptions horizontalCentered="1"/>
  <pageMargins left="0.39370078740157483" right="0.39370078740157483" top="0.59055118110236227" bottom="0.59055118110236227" header="0" footer="0"/>
  <pageSetup paperSize="9" scale="9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G98"/>
  <sheetViews>
    <sheetView showGridLines="0" zoomScale="120" zoomScaleNormal="120" workbookViewId="0">
      <pane ySplit="13" topLeftCell="A14" activePane="bottomLeft" state="frozen"/>
      <selection pane="bottomLeft" activeCell="A15" sqref="A15:D16"/>
    </sheetView>
  </sheetViews>
  <sheetFormatPr defaultColWidth="0" defaultRowHeight="15" x14ac:dyDescent="0.25"/>
  <cols>
    <col min="1" max="1" width="58.85546875" customWidth="1"/>
    <col min="2" max="2" width="9.42578125" customWidth="1"/>
    <col min="3" max="4" width="8.85546875" customWidth="1"/>
    <col min="5" max="5" width="9.140625" customWidth="1"/>
    <col min="6" max="6" width="0.5703125" customWidth="1"/>
    <col min="7" max="7" width="0" style="33" hidden="1" customWidth="1"/>
    <col min="8" max="16384" width="8.85546875" style="33" hidden="1"/>
  </cols>
  <sheetData>
    <row r="1" spans="1:6" x14ac:dyDescent="0.25">
      <c r="A1" s="54"/>
      <c r="B1" s="61"/>
      <c r="C1" s="10"/>
      <c r="D1" s="10"/>
      <c r="E1" s="11"/>
    </row>
    <row r="2" spans="1:6" x14ac:dyDescent="0.25">
      <c r="A2" s="54"/>
      <c r="B2" s="61"/>
      <c r="C2" s="10"/>
      <c r="D2" s="10"/>
      <c r="E2" s="12"/>
    </row>
    <row r="3" spans="1:6" ht="9" customHeight="1" x14ac:dyDescent="0.25">
      <c r="A3" s="54"/>
      <c r="B3" s="61"/>
      <c r="C3" s="10"/>
      <c r="D3" s="10"/>
      <c r="E3" s="12"/>
    </row>
    <row r="4" spans="1:6" x14ac:dyDescent="0.25">
      <c r="A4" s="54"/>
      <c r="B4" s="61"/>
      <c r="C4" s="104" t="s">
        <v>17</v>
      </c>
      <c r="D4" s="104"/>
      <c r="E4" s="104"/>
    </row>
    <row r="5" spans="1:6" ht="9" customHeight="1" thickBot="1" x14ac:dyDescent="0.3">
      <c r="A5" s="54"/>
      <c r="B5" s="61"/>
      <c r="C5" s="10"/>
      <c r="D5" s="10"/>
      <c r="E5" s="10"/>
    </row>
    <row r="6" spans="1:6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102">
        <f>Главная!J5</f>
        <v>44186</v>
      </c>
      <c r="E6" s="103"/>
    </row>
    <row r="7" spans="1:6" ht="9" customHeight="1" thickTop="1" x14ac:dyDescent="0.25"/>
    <row r="8" spans="1:6" ht="14.45" customHeight="1" x14ac:dyDescent="0.25"/>
    <row r="9" spans="1:6" ht="14.45" customHeight="1" x14ac:dyDescent="0.25"/>
    <row r="10" spans="1:6" ht="14.45" customHeight="1" x14ac:dyDescent="0.25"/>
    <row r="11" spans="1:6" s="7" customFormat="1" ht="14.25" x14ac:dyDescent="0.2">
      <c r="A11" s="36"/>
      <c r="B11" s="36"/>
      <c r="C11" s="36"/>
      <c r="D11" s="36"/>
      <c r="E11" s="36"/>
      <c r="F11" s="3"/>
    </row>
    <row r="12" spans="1:6" ht="9" customHeight="1" x14ac:dyDescent="0.25">
      <c r="A12" s="4"/>
      <c r="B12" s="4"/>
      <c r="C12" s="23"/>
      <c r="D12" s="4"/>
      <c r="E12" s="4"/>
    </row>
    <row r="13" spans="1:6" s="34" customFormat="1" ht="14.45" customHeight="1" x14ac:dyDescent="0.2">
      <c r="A13" s="68" t="s">
        <v>13</v>
      </c>
      <c r="B13" s="108" t="s">
        <v>14</v>
      </c>
      <c r="C13" s="108"/>
      <c r="D13" s="108"/>
      <c r="E13" s="68" t="s">
        <v>15</v>
      </c>
      <c r="F13" s="24"/>
    </row>
    <row r="14" spans="1:6" s="34" customFormat="1" ht="12.75" x14ac:dyDescent="0.2">
      <c r="A14" s="56" t="s">
        <v>220</v>
      </c>
      <c r="B14" s="66"/>
      <c r="C14" s="32"/>
      <c r="D14" s="32"/>
      <c r="E14" s="32"/>
      <c r="F14" s="24"/>
    </row>
    <row r="15" spans="1:6" s="35" customFormat="1" ht="13.9" customHeight="1" x14ac:dyDescent="0.25">
      <c r="A15" s="58"/>
      <c r="B15" s="105"/>
      <c r="C15" s="106"/>
      <c r="D15" s="107"/>
      <c r="E15" s="28"/>
      <c r="F15" s="25"/>
    </row>
    <row r="16" spans="1:6" x14ac:dyDescent="0.25">
      <c r="A16" s="58"/>
      <c r="B16" s="105"/>
      <c r="C16" s="106"/>
      <c r="D16" s="107"/>
      <c r="E16" s="28"/>
    </row>
    <row r="17" spans="1:5" x14ac:dyDescent="0.25">
      <c r="A17" s="58" t="s">
        <v>501</v>
      </c>
      <c r="B17" s="105">
        <v>15240</v>
      </c>
      <c r="C17" s="106"/>
      <c r="D17" s="107"/>
      <c r="E17" s="28"/>
    </row>
    <row r="18" spans="1:5" x14ac:dyDescent="0.25">
      <c r="A18" s="58" t="s">
        <v>496</v>
      </c>
      <c r="B18" s="105">
        <v>14160</v>
      </c>
      <c r="C18" s="106"/>
      <c r="D18" s="107"/>
      <c r="E18" s="28"/>
    </row>
    <row r="19" spans="1:5" x14ac:dyDescent="0.25">
      <c r="A19" s="58" t="s">
        <v>497</v>
      </c>
      <c r="B19" s="105">
        <v>16680</v>
      </c>
      <c r="C19" s="106"/>
      <c r="D19" s="107"/>
      <c r="E19" s="28"/>
    </row>
    <row r="20" spans="1:5" x14ac:dyDescent="0.25">
      <c r="A20" s="58" t="s">
        <v>498</v>
      </c>
      <c r="B20" s="105">
        <v>18480</v>
      </c>
      <c r="C20" s="106"/>
      <c r="D20" s="107"/>
      <c r="E20" s="28"/>
    </row>
    <row r="21" spans="1:5" x14ac:dyDescent="0.25">
      <c r="A21" s="58" t="s">
        <v>499</v>
      </c>
      <c r="B21" s="105">
        <v>21720</v>
      </c>
      <c r="C21" s="106"/>
      <c r="D21" s="107"/>
      <c r="E21" s="28"/>
    </row>
    <row r="22" spans="1:5" x14ac:dyDescent="0.25">
      <c r="A22" s="58" t="s">
        <v>500</v>
      </c>
      <c r="B22" s="105">
        <v>26040</v>
      </c>
      <c r="C22" s="106"/>
      <c r="D22" s="107"/>
      <c r="E22" s="28"/>
    </row>
    <row r="23" spans="1:5" x14ac:dyDescent="0.25">
      <c r="A23" s="56" t="s">
        <v>221</v>
      </c>
      <c r="B23" s="66"/>
      <c r="C23" s="32"/>
      <c r="D23" s="32"/>
      <c r="E23" s="32"/>
    </row>
    <row r="24" spans="1:5" x14ac:dyDescent="0.25">
      <c r="A24" s="58"/>
      <c r="B24" s="105"/>
      <c r="C24" s="106"/>
      <c r="D24" s="107"/>
      <c r="E24" s="28"/>
    </row>
    <row r="25" spans="1:5" x14ac:dyDescent="0.25">
      <c r="A25" s="58"/>
      <c r="B25" s="105"/>
      <c r="C25" s="106"/>
      <c r="D25" s="107"/>
      <c r="E25" s="28"/>
    </row>
    <row r="26" spans="1:5" x14ac:dyDescent="0.25">
      <c r="A26" s="58" t="s">
        <v>501</v>
      </c>
      <c r="B26" s="105">
        <v>15300</v>
      </c>
      <c r="C26" s="106"/>
      <c r="D26" s="107"/>
      <c r="E26" s="28"/>
    </row>
    <row r="27" spans="1:5" x14ac:dyDescent="0.25">
      <c r="A27" s="58" t="s">
        <v>496</v>
      </c>
      <c r="B27" s="105">
        <v>14280</v>
      </c>
      <c r="C27" s="106"/>
      <c r="D27" s="107"/>
      <c r="E27" s="28"/>
    </row>
    <row r="28" spans="1:5" x14ac:dyDescent="0.25">
      <c r="A28" s="58" t="s">
        <v>502</v>
      </c>
      <c r="B28" s="105">
        <v>16920</v>
      </c>
      <c r="C28" s="106"/>
      <c r="D28" s="107"/>
      <c r="E28" s="28"/>
    </row>
    <row r="29" spans="1:5" x14ac:dyDescent="0.25">
      <c r="A29" s="58" t="s">
        <v>498</v>
      </c>
      <c r="B29" s="105">
        <v>18720</v>
      </c>
      <c r="C29" s="106"/>
      <c r="D29" s="107"/>
      <c r="E29" s="28"/>
    </row>
    <row r="30" spans="1:5" x14ac:dyDescent="0.25">
      <c r="A30" s="58" t="s">
        <v>499</v>
      </c>
      <c r="B30" s="105">
        <v>21960</v>
      </c>
      <c r="C30" s="106"/>
      <c r="D30" s="107"/>
      <c r="E30" s="28"/>
    </row>
    <row r="31" spans="1:5" x14ac:dyDescent="0.25">
      <c r="A31" s="58" t="s">
        <v>500</v>
      </c>
      <c r="B31" s="105">
        <v>26280</v>
      </c>
      <c r="C31" s="106"/>
      <c r="D31" s="107"/>
      <c r="E31" s="28"/>
    </row>
    <row r="32" spans="1:5" x14ac:dyDescent="0.25">
      <c r="A32" s="56" t="s">
        <v>222</v>
      </c>
      <c r="B32" s="69" t="s">
        <v>228</v>
      </c>
      <c r="C32" s="69" t="s">
        <v>229</v>
      </c>
      <c r="D32" s="69" t="s">
        <v>230</v>
      </c>
      <c r="E32" s="32"/>
    </row>
    <row r="33" spans="1:5" x14ac:dyDescent="0.25">
      <c r="A33" s="58" t="s">
        <v>462</v>
      </c>
      <c r="B33" s="64">
        <v>19800</v>
      </c>
      <c r="C33" s="64">
        <v>21120</v>
      </c>
      <c r="D33" s="64">
        <v>31440</v>
      </c>
      <c r="E33" s="28"/>
    </row>
    <row r="34" spans="1:5" x14ac:dyDescent="0.25">
      <c r="A34" s="58" t="s">
        <v>470</v>
      </c>
      <c r="B34" s="64">
        <v>19800</v>
      </c>
      <c r="C34" s="64">
        <v>21120</v>
      </c>
      <c r="D34" s="64">
        <v>31440</v>
      </c>
      <c r="E34" s="28"/>
    </row>
    <row r="35" spans="1:5" x14ac:dyDescent="0.25">
      <c r="A35" s="58" t="s">
        <v>471</v>
      </c>
      <c r="B35" s="64">
        <v>21480</v>
      </c>
      <c r="C35" s="64">
        <v>22800</v>
      </c>
      <c r="D35" s="64">
        <v>34220</v>
      </c>
      <c r="E35" s="28"/>
    </row>
    <row r="36" spans="1:5" x14ac:dyDescent="0.25">
      <c r="A36" s="58" t="s">
        <v>463</v>
      </c>
      <c r="B36" s="64">
        <v>21480</v>
      </c>
      <c r="C36" s="64">
        <v>22800</v>
      </c>
      <c r="D36" s="64">
        <v>34320</v>
      </c>
      <c r="E36" s="28"/>
    </row>
    <row r="37" spans="1:5" x14ac:dyDescent="0.25">
      <c r="A37" s="58" t="s">
        <v>464</v>
      </c>
      <c r="B37" s="64">
        <v>22280</v>
      </c>
      <c r="C37" s="64">
        <v>24240</v>
      </c>
      <c r="D37" s="64">
        <v>36120</v>
      </c>
      <c r="E37" s="28"/>
    </row>
    <row r="38" spans="1:5" x14ac:dyDescent="0.25">
      <c r="A38" s="58" t="s">
        <v>465</v>
      </c>
      <c r="B38" s="64">
        <v>22280</v>
      </c>
      <c r="C38" s="64">
        <v>24240</v>
      </c>
      <c r="D38" s="64">
        <v>36120</v>
      </c>
      <c r="E38" s="28"/>
    </row>
    <row r="39" spans="1:5" x14ac:dyDescent="0.25">
      <c r="A39" s="58" t="s">
        <v>466</v>
      </c>
      <c r="B39" s="64">
        <v>24480</v>
      </c>
      <c r="C39" s="64">
        <v>25920</v>
      </c>
      <c r="D39" s="64">
        <v>39000</v>
      </c>
      <c r="E39" s="28"/>
    </row>
    <row r="40" spans="1:5" x14ac:dyDescent="0.25">
      <c r="A40" s="58" t="s">
        <v>467</v>
      </c>
      <c r="B40" s="64">
        <v>24480</v>
      </c>
      <c r="C40" s="64">
        <v>25920</v>
      </c>
      <c r="D40" s="64">
        <v>39000</v>
      </c>
      <c r="E40" s="28"/>
    </row>
    <row r="41" spans="1:5" x14ac:dyDescent="0.25">
      <c r="A41" s="58" t="s">
        <v>468</v>
      </c>
      <c r="B41" s="64">
        <v>25320</v>
      </c>
      <c r="C41" s="64">
        <v>27480</v>
      </c>
      <c r="D41" s="64">
        <v>40920</v>
      </c>
      <c r="E41" s="28"/>
    </row>
    <row r="42" spans="1:5" x14ac:dyDescent="0.25">
      <c r="A42" s="58" t="s">
        <v>469</v>
      </c>
      <c r="B42" s="64">
        <v>25320</v>
      </c>
      <c r="C42" s="64">
        <v>27480</v>
      </c>
      <c r="D42" s="64">
        <v>40920</v>
      </c>
      <c r="E42" s="28"/>
    </row>
    <row r="43" spans="1:5" x14ac:dyDescent="0.25">
      <c r="A43" s="56" t="s">
        <v>223</v>
      </c>
      <c r="B43" s="69" t="s">
        <v>228</v>
      </c>
      <c r="C43" s="69" t="s">
        <v>229</v>
      </c>
      <c r="D43" s="69" t="s">
        <v>230</v>
      </c>
      <c r="E43" s="32"/>
    </row>
    <row r="44" spans="1:5" x14ac:dyDescent="0.25">
      <c r="A44" s="58" t="s">
        <v>472</v>
      </c>
      <c r="B44" s="64">
        <v>20640</v>
      </c>
      <c r="C44" s="64">
        <v>21840</v>
      </c>
      <c r="D44" s="64">
        <v>32160</v>
      </c>
      <c r="E44" s="28"/>
    </row>
    <row r="45" spans="1:5" x14ac:dyDescent="0.25">
      <c r="A45" s="58" t="s">
        <v>473</v>
      </c>
      <c r="B45" s="64">
        <v>20640</v>
      </c>
      <c r="C45" s="64">
        <v>24840</v>
      </c>
      <c r="D45" s="64">
        <v>32160</v>
      </c>
      <c r="E45" s="28"/>
    </row>
    <row r="46" spans="1:5" x14ac:dyDescent="0.25">
      <c r="A46" s="58" t="s">
        <v>474</v>
      </c>
      <c r="B46" s="64">
        <v>27720</v>
      </c>
      <c r="C46" s="64">
        <v>29400</v>
      </c>
      <c r="D46" s="64">
        <v>44400</v>
      </c>
      <c r="E46" s="28"/>
    </row>
    <row r="47" spans="1:5" x14ac:dyDescent="0.25">
      <c r="A47" s="58" t="s">
        <v>475</v>
      </c>
      <c r="B47" s="64">
        <v>27720</v>
      </c>
      <c r="C47" s="64">
        <v>29400</v>
      </c>
      <c r="D47" s="64">
        <v>44400</v>
      </c>
      <c r="E47" s="28"/>
    </row>
    <row r="48" spans="1:5" x14ac:dyDescent="0.25">
      <c r="A48" s="56" t="s">
        <v>224</v>
      </c>
      <c r="B48" s="69" t="s">
        <v>228</v>
      </c>
      <c r="C48" s="69" t="s">
        <v>229</v>
      </c>
      <c r="D48" s="69" t="s">
        <v>230</v>
      </c>
      <c r="E48" s="32"/>
    </row>
    <row r="49" spans="1:5" x14ac:dyDescent="0.25">
      <c r="A49" s="58" t="s">
        <v>476</v>
      </c>
      <c r="B49" s="64">
        <v>27120</v>
      </c>
      <c r="C49" s="64">
        <v>28680</v>
      </c>
      <c r="D49" s="64">
        <v>43320</v>
      </c>
      <c r="E49" s="28"/>
    </row>
    <row r="50" spans="1:5" x14ac:dyDescent="0.25">
      <c r="A50" s="58" t="s">
        <v>479</v>
      </c>
      <c r="B50" s="64">
        <v>27120</v>
      </c>
      <c r="C50" s="64">
        <v>28680</v>
      </c>
      <c r="D50" s="64">
        <v>43320</v>
      </c>
      <c r="E50" s="28"/>
    </row>
    <row r="51" spans="1:5" x14ac:dyDescent="0.25">
      <c r="A51" s="58" t="s">
        <v>480</v>
      </c>
      <c r="B51" s="64">
        <v>28560</v>
      </c>
      <c r="C51" s="64">
        <v>30240</v>
      </c>
      <c r="D51" s="64">
        <v>45600</v>
      </c>
      <c r="E51" s="28"/>
    </row>
    <row r="52" spans="1:5" x14ac:dyDescent="0.25">
      <c r="A52" s="58" t="s">
        <v>481</v>
      </c>
      <c r="B52" s="64">
        <v>28560</v>
      </c>
      <c r="C52" s="64">
        <v>30240</v>
      </c>
      <c r="D52" s="64">
        <v>45600</v>
      </c>
      <c r="E52" s="28"/>
    </row>
    <row r="53" spans="1:5" x14ac:dyDescent="0.25">
      <c r="A53" s="58" t="s">
        <v>482</v>
      </c>
      <c r="B53" s="64">
        <v>29040</v>
      </c>
      <c r="C53" s="64">
        <v>30840</v>
      </c>
      <c r="D53" s="64">
        <v>46440</v>
      </c>
      <c r="E53" s="28"/>
    </row>
    <row r="54" spans="1:5" x14ac:dyDescent="0.25">
      <c r="A54" s="58" t="s">
        <v>477</v>
      </c>
      <c r="B54" s="64">
        <v>29040</v>
      </c>
      <c r="C54" s="64">
        <v>30840</v>
      </c>
      <c r="D54" s="64">
        <v>46440</v>
      </c>
      <c r="E54" s="28"/>
    </row>
    <row r="55" spans="1:5" x14ac:dyDescent="0.25">
      <c r="A55" s="58" t="s">
        <v>483</v>
      </c>
      <c r="B55" s="64">
        <v>30240</v>
      </c>
      <c r="C55" s="64">
        <v>32160</v>
      </c>
      <c r="D55" s="64">
        <v>48360</v>
      </c>
      <c r="E55" s="28"/>
    </row>
    <row r="56" spans="1:5" x14ac:dyDescent="0.25">
      <c r="A56" s="58" t="s">
        <v>478</v>
      </c>
      <c r="B56" s="64">
        <v>30240</v>
      </c>
      <c r="C56" s="64">
        <v>32160</v>
      </c>
      <c r="D56" s="64">
        <v>48360</v>
      </c>
      <c r="E56" s="28"/>
    </row>
    <row r="57" spans="1:5" x14ac:dyDescent="0.25">
      <c r="A57" s="58" t="s">
        <v>484</v>
      </c>
      <c r="B57" s="64">
        <v>31800</v>
      </c>
      <c r="C57" s="64">
        <v>33720</v>
      </c>
      <c r="D57" s="64">
        <v>50880</v>
      </c>
      <c r="E57" s="28"/>
    </row>
    <row r="58" spans="1:5" x14ac:dyDescent="0.25">
      <c r="A58" s="58" t="s">
        <v>485</v>
      </c>
      <c r="B58" s="64">
        <v>31800</v>
      </c>
      <c r="C58" s="64">
        <v>33720</v>
      </c>
      <c r="D58" s="64">
        <v>50880</v>
      </c>
      <c r="E58" s="28"/>
    </row>
    <row r="59" spans="1:5" x14ac:dyDescent="0.25">
      <c r="A59" s="58" t="s">
        <v>486</v>
      </c>
      <c r="B59" s="64">
        <v>37440</v>
      </c>
      <c r="C59" s="64">
        <v>39720</v>
      </c>
      <c r="D59" s="64">
        <v>59880</v>
      </c>
      <c r="E59" s="28"/>
    </row>
    <row r="60" spans="1:5" x14ac:dyDescent="0.25">
      <c r="A60" s="58" t="s">
        <v>487</v>
      </c>
      <c r="B60" s="64">
        <v>37440</v>
      </c>
      <c r="C60" s="64">
        <v>39720</v>
      </c>
      <c r="D60" s="64">
        <v>59880</v>
      </c>
      <c r="E60" s="28"/>
    </row>
    <row r="61" spans="1:5" x14ac:dyDescent="0.25">
      <c r="A61" s="58" t="s">
        <v>488</v>
      </c>
      <c r="B61" s="64">
        <v>38880</v>
      </c>
      <c r="C61" s="64">
        <v>41160</v>
      </c>
      <c r="D61" s="64">
        <v>62160</v>
      </c>
      <c r="E61" s="28"/>
    </row>
    <row r="62" spans="1:5" x14ac:dyDescent="0.25">
      <c r="A62" s="58" t="s">
        <v>489</v>
      </c>
      <c r="B62" s="64">
        <v>38880</v>
      </c>
      <c r="C62" s="64">
        <v>41160</v>
      </c>
      <c r="D62" s="64">
        <v>62160</v>
      </c>
      <c r="E62" s="28"/>
    </row>
    <row r="63" spans="1:5" x14ac:dyDescent="0.25">
      <c r="A63" s="58" t="s">
        <v>490</v>
      </c>
      <c r="B63" s="64">
        <v>41280</v>
      </c>
      <c r="C63" s="64">
        <v>43800</v>
      </c>
      <c r="D63" s="64">
        <v>66120</v>
      </c>
      <c r="E63" s="28"/>
    </row>
    <row r="64" spans="1:5" x14ac:dyDescent="0.25">
      <c r="A64" s="58" t="s">
        <v>491</v>
      </c>
      <c r="B64" s="64">
        <v>41280</v>
      </c>
      <c r="C64" s="64">
        <v>43800</v>
      </c>
      <c r="D64" s="64">
        <v>66120</v>
      </c>
      <c r="E64" s="28"/>
    </row>
    <row r="65" spans="1:5" x14ac:dyDescent="0.25">
      <c r="A65" s="58" t="s">
        <v>492</v>
      </c>
      <c r="B65" s="64">
        <v>44640</v>
      </c>
      <c r="C65" s="64">
        <v>47280</v>
      </c>
      <c r="D65" s="64">
        <v>71400</v>
      </c>
      <c r="E65" s="28"/>
    </row>
    <row r="66" spans="1:5" x14ac:dyDescent="0.25">
      <c r="A66" s="58" t="s">
        <v>493</v>
      </c>
      <c r="B66" s="64">
        <v>44640</v>
      </c>
      <c r="C66" s="64">
        <v>47280</v>
      </c>
      <c r="D66" s="64">
        <v>71400</v>
      </c>
      <c r="E66" s="28"/>
    </row>
    <row r="67" spans="1:5" x14ac:dyDescent="0.25">
      <c r="A67" s="56" t="s">
        <v>225</v>
      </c>
      <c r="B67" s="69" t="s">
        <v>228</v>
      </c>
      <c r="C67" s="69" t="s">
        <v>229</v>
      </c>
      <c r="D67" s="69" t="s">
        <v>230</v>
      </c>
      <c r="E67" s="32"/>
    </row>
    <row r="68" spans="1:5" x14ac:dyDescent="0.25">
      <c r="A68" s="58" t="s">
        <v>484</v>
      </c>
      <c r="B68" s="64">
        <v>31560</v>
      </c>
      <c r="C68" s="64">
        <v>33480</v>
      </c>
      <c r="D68" s="64">
        <v>50400</v>
      </c>
      <c r="E68" s="28"/>
    </row>
    <row r="69" spans="1:5" x14ac:dyDescent="0.25">
      <c r="A69" s="58" t="s">
        <v>485</v>
      </c>
      <c r="B69" s="64">
        <v>31560</v>
      </c>
      <c r="C69" s="64">
        <v>33480</v>
      </c>
      <c r="D69" s="64">
        <v>50400</v>
      </c>
      <c r="E69" s="28"/>
    </row>
    <row r="70" spans="1:5" x14ac:dyDescent="0.25">
      <c r="A70" s="58" t="s">
        <v>486</v>
      </c>
      <c r="B70" s="64">
        <v>35040</v>
      </c>
      <c r="C70" s="64">
        <v>37200</v>
      </c>
      <c r="D70" s="64">
        <v>56160</v>
      </c>
      <c r="E70" s="28"/>
    </row>
    <row r="71" spans="1:5" x14ac:dyDescent="0.25">
      <c r="A71" s="58" t="s">
        <v>487</v>
      </c>
      <c r="B71" s="64">
        <v>35040</v>
      </c>
      <c r="C71" s="64">
        <v>37200</v>
      </c>
      <c r="D71" s="64">
        <v>56160</v>
      </c>
      <c r="E71" s="28"/>
    </row>
    <row r="72" spans="1:5" x14ac:dyDescent="0.25">
      <c r="A72" s="58" t="s">
        <v>488</v>
      </c>
      <c r="B72" s="64">
        <v>37800</v>
      </c>
      <c r="C72" s="64">
        <v>40080</v>
      </c>
      <c r="D72" s="64">
        <v>60360</v>
      </c>
      <c r="E72" s="28"/>
    </row>
    <row r="73" spans="1:5" x14ac:dyDescent="0.25">
      <c r="A73" s="58" t="s">
        <v>489</v>
      </c>
      <c r="B73" s="64">
        <v>37800</v>
      </c>
      <c r="C73" s="64">
        <v>40080</v>
      </c>
      <c r="D73" s="64">
        <v>60360</v>
      </c>
      <c r="E73" s="28"/>
    </row>
    <row r="74" spans="1:5" x14ac:dyDescent="0.25">
      <c r="A74" s="58" t="s">
        <v>490</v>
      </c>
      <c r="B74" s="64">
        <v>39000</v>
      </c>
      <c r="C74" s="64">
        <v>41280</v>
      </c>
      <c r="D74" s="64">
        <v>62400</v>
      </c>
      <c r="E74" s="28"/>
    </row>
    <row r="75" spans="1:5" x14ac:dyDescent="0.25">
      <c r="A75" s="58" t="s">
        <v>491</v>
      </c>
      <c r="B75" s="64">
        <v>39000</v>
      </c>
      <c r="C75" s="64">
        <v>41280</v>
      </c>
      <c r="D75" s="64">
        <v>62400</v>
      </c>
      <c r="E75" s="28"/>
    </row>
    <row r="76" spans="1:5" x14ac:dyDescent="0.25">
      <c r="A76" s="58" t="s">
        <v>492</v>
      </c>
      <c r="B76" s="64">
        <v>42140</v>
      </c>
      <c r="C76" s="64">
        <v>44640</v>
      </c>
      <c r="D76" s="64">
        <v>67320</v>
      </c>
      <c r="E76" s="28"/>
    </row>
    <row r="77" spans="1:5" x14ac:dyDescent="0.25">
      <c r="A77" s="58" t="s">
        <v>493</v>
      </c>
      <c r="B77" s="64">
        <v>42140</v>
      </c>
      <c r="C77" s="64">
        <v>44640</v>
      </c>
      <c r="D77" s="64">
        <v>67320</v>
      </c>
      <c r="E77" s="28"/>
    </row>
    <row r="78" spans="1:5" x14ac:dyDescent="0.25">
      <c r="A78" s="58" t="s">
        <v>494</v>
      </c>
      <c r="B78" s="64">
        <v>61320</v>
      </c>
      <c r="C78" s="64">
        <v>65040</v>
      </c>
      <c r="D78" s="64">
        <v>80640</v>
      </c>
      <c r="E78" s="28"/>
    </row>
    <row r="79" spans="1:5" x14ac:dyDescent="0.25">
      <c r="A79" s="58" t="s">
        <v>495</v>
      </c>
      <c r="B79" s="64">
        <v>118440</v>
      </c>
      <c r="C79" s="64">
        <v>125280</v>
      </c>
      <c r="D79" s="64">
        <v>162000</v>
      </c>
      <c r="E79" s="28"/>
    </row>
    <row r="80" spans="1:5" x14ac:dyDescent="0.25">
      <c r="A80" s="56" t="s">
        <v>226</v>
      </c>
      <c r="B80" s="69" t="s">
        <v>228</v>
      </c>
      <c r="C80" s="69" t="s">
        <v>229</v>
      </c>
      <c r="D80" s="69" t="s">
        <v>230</v>
      </c>
      <c r="E80" s="32"/>
    </row>
    <row r="81" spans="1:5" x14ac:dyDescent="0.25">
      <c r="A81" s="58" t="s">
        <v>476</v>
      </c>
      <c r="B81" s="64">
        <v>33360</v>
      </c>
      <c r="C81" s="64">
        <v>35400</v>
      </c>
      <c r="D81" s="64">
        <v>53400</v>
      </c>
      <c r="E81" s="28"/>
    </row>
    <row r="82" spans="1:5" x14ac:dyDescent="0.25">
      <c r="A82" s="58" t="s">
        <v>479</v>
      </c>
      <c r="B82" s="64">
        <v>33360</v>
      </c>
      <c r="C82" s="64">
        <v>35400</v>
      </c>
      <c r="D82" s="64">
        <v>53400</v>
      </c>
      <c r="E82" s="28"/>
    </row>
    <row r="83" spans="1:5" x14ac:dyDescent="0.25">
      <c r="A83" s="58" t="s">
        <v>480</v>
      </c>
      <c r="B83" s="64">
        <v>34800</v>
      </c>
      <c r="C83" s="64">
        <v>36960</v>
      </c>
      <c r="D83" s="64">
        <v>55680</v>
      </c>
      <c r="E83" s="28"/>
    </row>
    <row r="84" spans="1:5" x14ac:dyDescent="0.25">
      <c r="A84" s="58" t="s">
        <v>481</v>
      </c>
      <c r="B84" s="64">
        <v>34800</v>
      </c>
      <c r="C84" s="64">
        <v>36960</v>
      </c>
      <c r="D84" s="64">
        <v>55680</v>
      </c>
      <c r="E84" s="28"/>
    </row>
    <row r="85" spans="1:5" x14ac:dyDescent="0.25">
      <c r="A85" s="58" t="s">
        <v>482</v>
      </c>
      <c r="B85" s="64">
        <v>35280</v>
      </c>
      <c r="C85" s="64">
        <v>37320</v>
      </c>
      <c r="D85" s="64">
        <v>56400</v>
      </c>
      <c r="E85" s="28"/>
    </row>
    <row r="86" spans="1:5" x14ac:dyDescent="0.25">
      <c r="A86" s="58" t="s">
        <v>477</v>
      </c>
      <c r="B86" s="64">
        <v>35280</v>
      </c>
      <c r="C86" s="64">
        <v>37320</v>
      </c>
      <c r="D86" s="64">
        <v>56400</v>
      </c>
      <c r="E86" s="28"/>
    </row>
    <row r="87" spans="1:5" x14ac:dyDescent="0.25">
      <c r="A87" s="58" t="s">
        <v>483</v>
      </c>
      <c r="B87" s="64">
        <v>36480</v>
      </c>
      <c r="C87" s="64">
        <v>38640</v>
      </c>
      <c r="D87" s="64">
        <v>58440</v>
      </c>
      <c r="E87" s="28"/>
    </row>
    <row r="88" spans="1:5" x14ac:dyDescent="0.25">
      <c r="A88" s="58" t="s">
        <v>478</v>
      </c>
      <c r="B88" s="64">
        <v>36480</v>
      </c>
      <c r="C88" s="64">
        <v>38640</v>
      </c>
      <c r="D88" s="64">
        <v>58440</v>
      </c>
      <c r="E88" s="28"/>
    </row>
    <row r="89" spans="1:5" x14ac:dyDescent="0.25">
      <c r="A89" s="58" t="s">
        <v>484</v>
      </c>
      <c r="B89" s="64">
        <v>38040</v>
      </c>
      <c r="C89" s="64">
        <v>40320</v>
      </c>
      <c r="D89" s="64">
        <v>60840</v>
      </c>
      <c r="E89" s="28"/>
    </row>
    <row r="90" spans="1:5" x14ac:dyDescent="0.25">
      <c r="A90" s="58" t="s">
        <v>485</v>
      </c>
      <c r="B90" s="64">
        <v>38040</v>
      </c>
      <c r="C90" s="64">
        <v>40320</v>
      </c>
      <c r="D90" s="64">
        <v>60840</v>
      </c>
      <c r="E90" s="28"/>
    </row>
    <row r="91" spans="1:5" x14ac:dyDescent="0.25">
      <c r="A91" s="58" t="s">
        <v>486</v>
      </c>
      <c r="B91" s="64">
        <v>43680</v>
      </c>
      <c r="C91" s="64">
        <v>46320</v>
      </c>
      <c r="D91" s="64">
        <v>69960</v>
      </c>
      <c r="E91" s="28"/>
    </row>
    <row r="92" spans="1:5" x14ac:dyDescent="0.25">
      <c r="A92" s="58" t="s">
        <v>487</v>
      </c>
      <c r="B92" s="64">
        <v>43680</v>
      </c>
      <c r="C92" s="64">
        <v>46320</v>
      </c>
      <c r="D92" s="64">
        <v>69960</v>
      </c>
      <c r="E92" s="28"/>
    </row>
    <row r="93" spans="1:5" x14ac:dyDescent="0.25">
      <c r="A93" s="58" t="s">
        <v>488</v>
      </c>
      <c r="B93" s="64">
        <v>45120</v>
      </c>
      <c r="C93" s="64">
        <v>47880</v>
      </c>
      <c r="D93" s="64">
        <v>72240</v>
      </c>
      <c r="E93" s="28"/>
    </row>
    <row r="94" spans="1:5" x14ac:dyDescent="0.25">
      <c r="A94" s="58" t="s">
        <v>489</v>
      </c>
      <c r="B94" s="64">
        <v>45120</v>
      </c>
      <c r="C94" s="64">
        <v>47880</v>
      </c>
      <c r="D94" s="64">
        <v>72240</v>
      </c>
      <c r="E94" s="28"/>
    </row>
    <row r="95" spans="1:5" x14ac:dyDescent="0.25">
      <c r="A95" s="58" t="s">
        <v>490</v>
      </c>
      <c r="B95" s="64">
        <v>47520</v>
      </c>
      <c r="C95" s="64">
        <v>50400</v>
      </c>
      <c r="D95" s="64">
        <v>76080</v>
      </c>
      <c r="E95" s="28"/>
    </row>
    <row r="96" spans="1:5" x14ac:dyDescent="0.25">
      <c r="A96" s="58" t="s">
        <v>491</v>
      </c>
      <c r="B96" s="64">
        <v>47520</v>
      </c>
      <c r="C96" s="64">
        <v>50400</v>
      </c>
      <c r="D96" s="64">
        <v>76080</v>
      </c>
      <c r="E96" s="28"/>
    </row>
    <row r="97" spans="1:5" x14ac:dyDescent="0.25">
      <c r="A97" s="56" t="s">
        <v>227</v>
      </c>
      <c r="B97" s="69" t="s">
        <v>228</v>
      </c>
      <c r="C97" s="69" t="s">
        <v>229</v>
      </c>
      <c r="D97" s="69" t="s">
        <v>230</v>
      </c>
      <c r="E97" s="32"/>
    </row>
    <row r="98" spans="1:5" x14ac:dyDescent="0.25">
      <c r="A98" s="58" t="s">
        <v>494</v>
      </c>
      <c r="B98" s="64">
        <v>75720</v>
      </c>
      <c r="C98" s="64">
        <v>80280</v>
      </c>
      <c r="D98" s="64">
        <v>121200</v>
      </c>
      <c r="E98" s="28"/>
    </row>
  </sheetData>
  <mergeCells count="19">
    <mergeCell ref="B16:D16"/>
    <mergeCell ref="B15:D15"/>
    <mergeCell ref="D6:E6"/>
    <mergeCell ref="C4:E4"/>
    <mergeCell ref="B13:D13"/>
    <mergeCell ref="B17:D17"/>
    <mergeCell ref="B18:D18"/>
    <mergeCell ref="B19:D19"/>
    <mergeCell ref="B20:D20"/>
    <mergeCell ref="B21:D21"/>
    <mergeCell ref="B22:D22"/>
    <mergeCell ref="B24:D24"/>
    <mergeCell ref="B25:D25"/>
    <mergeCell ref="B31:D31"/>
    <mergeCell ref="B26:D26"/>
    <mergeCell ref="B27:D27"/>
    <mergeCell ref="B28:D28"/>
    <mergeCell ref="B29:D29"/>
    <mergeCell ref="B30:D30"/>
  </mergeCells>
  <hyperlinks>
    <hyperlink ref="C4" location="Главная!A1" tooltip="Перейти к списку разделов" display="ВЕРНУТЬСЯ НА ГЛАВНУЮ" xr:uid="{00000000-0004-0000-0900-000000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9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</sheetPr>
  <dimension ref="A1:G69"/>
  <sheetViews>
    <sheetView showGridLines="0" zoomScale="120" zoomScaleNormal="120" workbookViewId="0">
      <pane ySplit="12" topLeftCell="A13" activePane="bottomLeft" state="frozen"/>
      <selection activeCell="A11" sqref="A11"/>
      <selection pane="bottomLeft" activeCell="B4" sqref="B4"/>
    </sheetView>
  </sheetViews>
  <sheetFormatPr defaultColWidth="0" defaultRowHeight="15" x14ac:dyDescent="0.25"/>
  <cols>
    <col min="1" max="1" width="56.42578125" customWidth="1"/>
    <col min="2" max="2" width="8.85546875" customWidth="1"/>
    <col min="3" max="3" width="8.85546875" style="71" customWidth="1"/>
    <col min="4" max="4" width="8.85546875" customWidth="1"/>
    <col min="5" max="5" width="10" customWidth="1"/>
    <col min="6" max="6" width="0.5703125" customWidth="1"/>
    <col min="7" max="7" width="0" style="33" hidden="1" customWidth="1"/>
    <col min="8" max="16384" width="8.85546875" style="33" hidden="1"/>
  </cols>
  <sheetData>
    <row r="1" spans="1:6" x14ac:dyDescent="0.25">
      <c r="A1" s="54"/>
      <c r="B1" s="10"/>
      <c r="C1" s="10"/>
      <c r="D1" s="10"/>
      <c r="E1" s="11"/>
    </row>
    <row r="2" spans="1:6" x14ac:dyDescent="0.25">
      <c r="A2" s="54"/>
      <c r="B2" s="10"/>
      <c r="C2" s="10"/>
      <c r="D2" s="10"/>
      <c r="E2" s="12"/>
    </row>
    <row r="3" spans="1:6" ht="9" customHeight="1" x14ac:dyDescent="0.25">
      <c r="A3" s="54"/>
      <c r="B3" s="10"/>
      <c r="C3" s="10"/>
      <c r="D3" s="10"/>
      <c r="E3" s="12"/>
    </row>
    <row r="4" spans="1:6" x14ac:dyDescent="0.25">
      <c r="A4" s="65"/>
      <c r="B4" s="65"/>
      <c r="C4" s="104" t="s">
        <v>17</v>
      </c>
      <c r="D4" s="104"/>
      <c r="E4" s="104"/>
    </row>
    <row r="5" spans="1:6" ht="9" customHeight="1" thickBot="1" x14ac:dyDescent="0.3">
      <c r="A5" s="54"/>
      <c r="B5" s="10"/>
      <c r="C5" s="10"/>
      <c r="D5" s="10"/>
      <c r="E5" s="10"/>
    </row>
    <row r="6" spans="1:6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102">
        <f>Главная!J5</f>
        <v>44186</v>
      </c>
      <c r="E6" s="103"/>
    </row>
    <row r="7" spans="1:6" ht="9" customHeight="1" thickTop="1" x14ac:dyDescent="0.25"/>
    <row r="8" spans="1:6" s="7" customFormat="1" ht="14.25" x14ac:dyDescent="0.2">
      <c r="A8" s="36"/>
      <c r="B8" s="36"/>
      <c r="C8" s="36"/>
      <c r="D8" s="36"/>
      <c r="E8" s="36"/>
      <c r="F8" s="3"/>
    </row>
    <row r="9" spans="1:6" s="7" customFormat="1" ht="14.25" x14ac:dyDescent="0.2">
      <c r="A9" s="36"/>
      <c r="B9" s="36"/>
      <c r="C9" s="36"/>
      <c r="D9" s="36"/>
      <c r="E9" s="36"/>
      <c r="F9" s="3"/>
    </row>
    <row r="10" spans="1:6" s="7" customFormat="1" ht="14.25" x14ac:dyDescent="0.2">
      <c r="A10" s="36"/>
      <c r="B10" s="36"/>
      <c r="C10" s="36"/>
      <c r="D10" s="36"/>
      <c r="E10" s="36"/>
      <c r="F10" s="3"/>
    </row>
    <row r="11" spans="1:6" ht="9" customHeight="1" x14ac:dyDescent="0.25">
      <c r="A11" s="4"/>
      <c r="B11" s="23"/>
      <c r="C11" s="23"/>
      <c r="D11" s="4"/>
      <c r="E11" s="4"/>
    </row>
    <row r="12" spans="1:6" s="34" customFormat="1" ht="14.45" customHeight="1" x14ac:dyDescent="0.2">
      <c r="A12" s="81" t="s">
        <v>13</v>
      </c>
      <c r="B12" s="109" t="s">
        <v>14</v>
      </c>
      <c r="C12" s="110"/>
      <c r="D12" s="111"/>
      <c r="E12" s="45" t="s">
        <v>15</v>
      </c>
      <c r="F12" s="24"/>
    </row>
    <row r="13" spans="1:6" s="34" customFormat="1" ht="12.75" x14ac:dyDescent="0.2">
      <c r="A13" s="56" t="s">
        <v>1</v>
      </c>
      <c r="B13" s="32"/>
      <c r="C13" s="32"/>
      <c r="D13" s="32"/>
      <c r="E13" s="32"/>
      <c r="F13" s="24"/>
    </row>
    <row r="14" spans="1:6" s="35" customFormat="1" ht="13.9" customHeight="1" x14ac:dyDescent="0.25">
      <c r="A14" s="58" t="s">
        <v>145</v>
      </c>
      <c r="B14" s="105">
        <v>15970</v>
      </c>
      <c r="C14" s="106"/>
      <c r="D14" s="107"/>
      <c r="E14" s="28"/>
      <c r="F14" s="25"/>
    </row>
    <row r="15" spans="1:6" x14ac:dyDescent="0.25">
      <c r="A15" s="58" t="s">
        <v>146</v>
      </c>
      <c r="B15" s="105">
        <v>19315</v>
      </c>
      <c r="C15" s="106"/>
      <c r="D15" s="107">
        <v>15450</v>
      </c>
      <c r="E15" s="28"/>
    </row>
    <row r="16" spans="1:6" s="35" customFormat="1" ht="13.9" customHeight="1" x14ac:dyDescent="0.25">
      <c r="A16" s="58" t="s">
        <v>147</v>
      </c>
      <c r="B16" s="105">
        <v>17900</v>
      </c>
      <c r="C16" s="106"/>
      <c r="D16" s="107">
        <v>13280</v>
      </c>
      <c r="E16" s="28"/>
      <c r="F16" s="25"/>
    </row>
    <row r="17" spans="1:5" x14ac:dyDescent="0.25">
      <c r="A17" s="58" t="s">
        <v>148</v>
      </c>
      <c r="B17" s="105">
        <v>21250</v>
      </c>
      <c r="C17" s="106"/>
      <c r="D17" s="107">
        <v>15960</v>
      </c>
      <c r="E17" s="28"/>
    </row>
    <row r="18" spans="1:5" x14ac:dyDescent="0.25">
      <c r="A18" s="58" t="s">
        <v>149</v>
      </c>
      <c r="B18" s="105">
        <v>39600</v>
      </c>
      <c r="C18" s="106"/>
      <c r="D18" s="107">
        <v>31680</v>
      </c>
      <c r="E18" s="28"/>
    </row>
    <row r="19" spans="1:5" x14ac:dyDescent="0.25">
      <c r="A19" s="58" t="s">
        <v>150</v>
      </c>
      <c r="B19" s="105">
        <v>12900</v>
      </c>
      <c r="C19" s="106"/>
      <c r="D19" s="107">
        <v>10270</v>
      </c>
      <c r="E19" s="28"/>
    </row>
    <row r="20" spans="1:5" x14ac:dyDescent="0.25">
      <c r="A20" s="58" t="s">
        <v>151</v>
      </c>
      <c r="B20" s="105">
        <v>13520</v>
      </c>
      <c r="C20" s="106"/>
      <c r="D20" s="107">
        <v>10810</v>
      </c>
      <c r="E20" s="28"/>
    </row>
    <row r="21" spans="1:5" x14ac:dyDescent="0.25">
      <c r="A21" s="58" t="s">
        <v>152</v>
      </c>
      <c r="B21" s="105">
        <v>17150</v>
      </c>
      <c r="C21" s="106"/>
      <c r="D21" s="107">
        <v>13700</v>
      </c>
      <c r="E21" s="28"/>
    </row>
    <row r="22" spans="1:5" x14ac:dyDescent="0.25">
      <c r="A22" s="58" t="s">
        <v>153</v>
      </c>
      <c r="B22" s="105">
        <v>19530</v>
      </c>
      <c r="C22" s="106"/>
      <c r="D22" s="107">
        <v>15620</v>
      </c>
      <c r="E22" s="28"/>
    </row>
    <row r="23" spans="1:5" x14ac:dyDescent="0.25">
      <c r="A23" s="58" t="s">
        <v>154</v>
      </c>
      <c r="B23" s="105">
        <v>22350</v>
      </c>
      <c r="C23" s="106"/>
      <c r="D23" s="107">
        <v>17870</v>
      </c>
      <c r="E23" s="28"/>
    </row>
    <row r="24" spans="1:5" x14ac:dyDescent="0.25">
      <c r="A24" s="58" t="s">
        <v>155</v>
      </c>
      <c r="B24" s="105">
        <v>3900</v>
      </c>
      <c r="C24" s="106"/>
      <c r="D24" s="107">
        <v>3100</v>
      </c>
      <c r="E24" s="28"/>
    </row>
    <row r="25" spans="1:5" x14ac:dyDescent="0.25">
      <c r="A25" s="58" t="s">
        <v>158</v>
      </c>
      <c r="B25" s="105">
        <v>2750</v>
      </c>
      <c r="C25" s="106"/>
      <c r="D25" s="107">
        <v>2200</v>
      </c>
      <c r="E25" s="28"/>
    </row>
    <row r="26" spans="1:5" x14ac:dyDescent="0.25">
      <c r="A26" s="58" t="s">
        <v>159</v>
      </c>
      <c r="B26" s="105">
        <v>3150</v>
      </c>
      <c r="C26" s="106"/>
      <c r="D26" s="107">
        <v>2500</v>
      </c>
      <c r="E26" s="28"/>
    </row>
    <row r="27" spans="1:5" x14ac:dyDescent="0.25">
      <c r="A27" s="58" t="s">
        <v>157</v>
      </c>
      <c r="B27" s="105">
        <v>1750</v>
      </c>
      <c r="C27" s="106"/>
      <c r="D27" s="107">
        <v>1400</v>
      </c>
      <c r="E27" s="28"/>
    </row>
    <row r="28" spans="1:5" x14ac:dyDescent="0.25">
      <c r="A28" s="58" t="s">
        <v>156</v>
      </c>
      <c r="B28" s="105">
        <v>3150</v>
      </c>
      <c r="C28" s="106"/>
      <c r="D28" s="107">
        <v>2500</v>
      </c>
      <c r="E28" s="28"/>
    </row>
    <row r="29" spans="1:5" x14ac:dyDescent="0.25">
      <c r="A29" s="58" t="s">
        <v>160</v>
      </c>
      <c r="B29" s="105">
        <v>3900</v>
      </c>
      <c r="C29" s="106"/>
      <c r="D29" s="107">
        <v>3100</v>
      </c>
      <c r="E29" s="28"/>
    </row>
    <row r="30" spans="1:5" x14ac:dyDescent="0.25">
      <c r="A30" s="58" t="s">
        <v>161</v>
      </c>
      <c r="B30" s="105">
        <v>980</v>
      </c>
      <c r="C30" s="106"/>
      <c r="D30" s="107">
        <v>780</v>
      </c>
      <c r="E30" s="28"/>
    </row>
    <row r="31" spans="1:5" x14ac:dyDescent="0.25">
      <c r="A31" s="58" t="s">
        <v>162</v>
      </c>
      <c r="B31" s="105">
        <v>1500</v>
      </c>
      <c r="C31" s="106"/>
      <c r="D31" s="107">
        <v>1400</v>
      </c>
      <c r="E31" s="28"/>
    </row>
    <row r="32" spans="1:5" x14ac:dyDescent="0.25">
      <c r="A32" s="56" t="s">
        <v>198</v>
      </c>
      <c r="B32" s="69" t="s">
        <v>503</v>
      </c>
      <c r="C32" s="69" t="s">
        <v>504</v>
      </c>
      <c r="D32" s="69" t="s">
        <v>505</v>
      </c>
      <c r="E32" s="32"/>
    </row>
    <row r="33" spans="1:5" x14ac:dyDescent="0.25">
      <c r="A33" s="58" t="s">
        <v>506</v>
      </c>
      <c r="B33" s="64">
        <v>41340</v>
      </c>
      <c r="C33" s="64">
        <v>30180</v>
      </c>
      <c r="D33" s="64">
        <v>27970</v>
      </c>
      <c r="E33" s="28"/>
    </row>
    <row r="34" spans="1:5" x14ac:dyDescent="0.25">
      <c r="A34" s="58" t="s">
        <v>507</v>
      </c>
      <c r="B34" s="64">
        <v>45390</v>
      </c>
      <c r="C34" s="64">
        <v>32900</v>
      </c>
      <c r="D34" s="64">
        <v>30980</v>
      </c>
      <c r="E34" s="28"/>
    </row>
    <row r="35" spans="1:5" x14ac:dyDescent="0.25">
      <c r="A35" s="58" t="s">
        <v>508</v>
      </c>
      <c r="B35" s="64">
        <v>49450</v>
      </c>
      <c r="C35" s="64">
        <v>35900</v>
      </c>
      <c r="D35" s="64">
        <v>33800</v>
      </c>
      <c r="E35" s="28"/>
    </row>
    <row r="36" spans="1:5" x14ac:dyDescent="0.25">
      <c r="A36" s="58" t="s">
        <v>509</v>
      </c>
      <c r="B36" s="64">
        <v>51115</v>
      </c>
      <c r="C36" s="64">
        <v>36930</v>
      </c>
      <c r="D36" s="64">
        <v>34500</v>
      </c>
      <c r="E36" s="28"/>
    </row>
    <row r="37" spans="1:5" x14ac:dyDescent="0.25">
      <c r="A37" s="58" t="s">
        <v>510</v>
      </c>
      <c r="B37" s="64">
        <v>58270</v>
      </c>
      <c r="C37" s="64">
        <v>41240</v>
      </c>
      <c r="D37" s="64">
        <v>38630</v>
      </c>
      <c r="E37" s="28"/>
    </row>
    <row r="38" spans="1:5" x14ac:dyDescent="0.25">
      <c r="A38" s="58" t="s">
        <v>511</v>
      </c>
      <c r="B38" s="64">
        <v>66300</v>
      </c>
      <c r="C38" s="64">
        <v>48330</v>
      </c>
      <c r="D38" s="64">
        <v>40440</v>
      </c>
      <c r="E38" s="28"/>
    </row>
    <row r="39" spans="1:5" x14ac:dyDescent="0.25">
      <c r="A39" s="58" t="s">
        <v>512</v>
      </c>
      <c r="B39" s="64">
        <v>93170</v>
      </c>
      <c r="C39" s="64">
        <v>76720</v>
      </c>
      <c r="D39" s="64">
        <v>67230</v>
      </c>
      <c r="E39" s="28"/>
    </row>
    <row r="40" spans="1:5" x14ac:dyDescent="0.25">
      <c r="A40" s="56" t="s">
        <v>207</v>
      </c>
      <c r="B40" s="69" t="s">
        <v>513</v>
      </c>
      <c r="C40" s="69" t="s">
        <v>514</v>
      </c>
      <c r="D40" s="69" t="s">
        <v>505</v>
      </c>
      <c r="E40" s="32"/>
    </row>
    <row r="41" spans="1:5" x14ac:dyDescent="0.25">
      <c r="A41" s="58" t="s">
        <v>199</v>
      </c>
      <c r="B41" s="64"/>
      <c r="C41" s="64"/>
      <c r="D41" s="64">
        <v>33625</v>
      </c>
      <c r="E41" s="28"/>
    </row>
    <row r="42" spans="1:5" x14ac:dyDescent="0.25">
      <c r="A42" s="58" t="s">
        <v>200</v>
      </c>
      <c r="B42" s="64"/>
      <c r="C42" s="64"/>
      <c r="D42" s="64">
        <v>36125</v>
      </c>
      <c r="E42" s="28"/>
    </row>
    <row r="43" spans="1:5" x14ac:dyDescent="0.25">
      <c r="A43" s="58" t="s">
        <v>201</v>
      </c>
      <c r="B43" s="64"/>
      <c r="C43" s="64"/>
      <c r="D43" s="64">
        <v>36875</v>
      </c>
      <c r="E43" s="28"/>
    </row>
    <row r="44" spans="1:5" x14ac:dyDescent="0.25">
      <c r="A44" s="58" t="s">
        <v>202</v>
      </c>
      <c r="B44" s="64"/>
      <c r="C44" s="64"/>
      <c r="D44" s="64">
        <v>38750</v>
      </c>
      <c r="E44" s="28"/>
    </row>
    <row r="45" spans="1:5" x14ac:dyDescent="0.25">
      <c r="A45" s="58" t="s">
        <v>203</v>
      </c>
      <c r="B45" s="64"/>
      <c r="C45" s="64"/>
      <c r="D45" s="64">
        <v>42500</v>
      </c>
      <c r="E45" s="28"/>
    </row>
    <row r="46" spans="1:5" x14ac:dyDescent="0.25">
      <c r="A46" s="58" t="s">
        <v>204</v>
      </c>
      <c r="B46" s="64"/>
      <c r="C46" s="64"/>
      <c r="D46" s="64">
        <v>43750</v>
      </c>
      <c r="E46" s="28"/>
    </row>
    <row r="47" spans="1:5" x14ac:dyDescent="0.25">
      <c r="A47" s="58" t="s">
        <v>206</v>
      </c>
      <c r="B47" s="64"/>
      <c r="C47" s="64"/>
      <c r="D47" s="64">
        <v>86250</v>
      </c>
      <c r="E47" s="28"/>
    </row>
    <row r="48" spans="1:5" x14ac:dyDescent="0.25">
      <c r="A48" s="56" t="s">
        <v>208</v>
      </c>
      <c r="B48" s="69" t="s">
        <v>513</v>
      </c>
      <c r="C48" s="69" t="s">
        <v>514</v>
      </c>
      <c r="D48" s="69" t="s">
        <v>505</v>
      </c>
      <c r="E48" s="32"/>
    </row>
    <row r="49" spans="1:5" x14ac:dyDescent="0.25">
      <c r="A49" s="58" t="s">
        <v>506</v>
      </c>
      <c r="B49" s="64">
        <v>35600</v>
      </c>
      <c r="C49" s="64">
        <v>24150</v>
      </c>
      <c r="D49" s="64">
        <v>21350</v>
      </c>
      <c r="E49" s="28"/>
    </row>
    <row r="50" spans="1:5" x14ac:dyDescent="0.25">
      <c r="A50" s="58" t="s">
        <v>516</v>
      </c>
      <c r="B50" s="64">
        <v>39520</v>
      </c>
      <c r="C50" s="64">
        <v>27850</v>
      </c>
      <c r="D50" s="64">
        <v>23650</v>
      </c>
      <c r="E50" s="28"/>
    </row>
    <row r="51" spans="1:5" x14ac:dyDescent="0.25">
      <c r="A51" s="58" t="s">
        <v>517</v>
      </c>
      <c r="B51" s="64">
        <v>44630</v>
      </c>
      <c r="C51" s="64">
        <v>31680</v>
      </c>
      <c r="D51" s="64">
        <v>27100</v>
      </c>
      <c r="E51" s="28"/>
    </row>
    <row r="52" spans="1:5" x14ac:dyDescent="0.25">
      <c r="A52" s="58" t="s">
        <v>515</v>
      </c>
      <c r="B52" s="64">
        <v>54350</v>
      </c>
      <c r="C52" s="64">
        <v>38670</v>
      </c>
      <c r="D52" s="64">
        <v>33440</v>
      </c>
      <c r="E52" s="28"/>
    </row>
    <row r="53" spans="1:5" x14ac:dyDescent="0.25">
      <c r="A53" s="58" t="s">
        <v>518</v>
      </c>
      <c r="B53" s="64">
        <v>65050</v>
      </c>
      <c r="C53" s="64">
        <v>44580</v>
      </c>
      <c r="D53" s="64">
        <v>38770</v>
      </c>
      <c r="E53" s="28"/>
    </row>
    <row r="54" spans="1:5" x14ac:dyDescent="0.25">
      <c r="A54" s="56" t="s">
        <v>209</v>
      </c>
      <c r="B54" s="69" t="s">
        <v>513</v>
      </c>
      <c r="C54" s="69" t="s">
        <v>514</v>
      </c>
      <c r="D54" s="69" t="s">
        <v>505</v>
      </c>
      <c r="E54" s="32"/>
    </row>
    <row r="55" spans="1:5" x14ac:dyDescent="0.25">
      <c r="A55" s="58" t="s">
        <v>199</v>
      </c>
      <c r="B55" s="64"/>
      <c r="C55" s="64"/>
      <c r="D55" s="64">
        <v>27500</v>
      </c>
      <c r="E55" s="28"/>
    </row>
    <row r="56" spans="1:5" x14ac:dyDescent="0.25">
      <c r="A56" s="58" t="s">
        <v>200</v>
      </c>
      <c r="B56" s="64"/>
      <c r="C56" s="64"/>
      <c r="D56" s="64">
        <v>28750</v>
      </c>
      <c r="E56" s="28"/>
    </row>
    <row r="57" spans="1:5" x14ac:dyDescent="0.25">
      <c r="A57" s="58" t="s">
        <v>202</v>
      </c>
      <c r="B57" s="64"/>
      <c r="C57" s="64"/>
      <c r="D57" s="64">
        <v>31250</v>
      </c>
      <c r="E57" s="28"/>
    </row>
    <row r="58" spans="1:5" x14ac:dyDescent="0.25">
      <c r="A58" s="58" t="s">
        <v>204</v>
      </c>
      <c r="B58" s="64"/>
      <c r="C58" s="64"/>
      <c r="D58" s="64">
        <v>41250</v>
      </c>
      <c r="E58" s="28"/>
    </row>
    <row r="59" spans="1:5" x14ac:dyDescent="0.25">
      <c r="A59" s="58" t="s">
        <v>205</v>
      </c>
      <c r="B59" s="64"/>
      <c r="C59" s="64"/>
      <c r="D59" s="64">
        <v>61250</v>
      </c>
      <c r="E59" s="28"/>
    </row>
    <row r="60" spans="1:5" x14ac:dyDescent="0.25">
      <c r="A60" s="56" t="s">
        <v>210</v>
      </c>
      <c r="B60" s="32"/>
      <c r="C60" s="32"/>
      <c r="D60" s="32"/>
      <c r="E60" s="32"/>
    </row>
    <row r="61" spans="1:5" x14ac:dyDescent="0.25">
      <c r="A61" s="58" t="s">
        <v>211</v>
      </c>
      <c r="B61" s="105">
        <v>5250</v>
      </c>
      <c r="C61" s="106"/>
      <c r="D61" s="107"/>
      <c r="E61" s="28"/>
    </row>
    <row r="62" spans="1:5" x14ac:dyDescent="0.25">
      <c r="A62" s="58" t="s">
        <v>212</v>
      </c>
      <c r="B62" s="105">
        <v>4050</v>
      </c>
      <c r="C62" s="106"/>
      <c r="D62" s="107"/>
      <c r="E62" s="28"/>
    </row>
    <row r="63" spans="1:5" x14ac:dyDescent="0.25">
      <c r="A63" s="58" t="s">
        <v>213</v>
      </c>
      <c r="B63" s="105">
        <v>2400</v>
      </c>
      <c r="C63" s="106"/>
      <c r="D63" s="107"/>
      <c r="E63" s="28"/>
    </row>
    <row r="64" spans="1:5" x14ac:dyDescent="0.25">
      <c r="A64" s="58" t="s">
        <v>214</v>
      </c>
      <c r="B64" s="105">
        <v>1900</v>
      </c>
      <c r="C64" s="106"/>
      <c r="D64" s="107"/>
      <c r="E64" s="28"/>
    </row>
    <row r="65" spans="1:5" x14ac:dyDescent="0.25">
      <c r="A65" s="58" t="s">
        <v>215</v>
      </c>
      <c r="B65" s="105">
        <v>1250</v>
      </c>
      <c r="C65" s="106"/>
      <c r="D65" s="107"/>
      <c r="E65" s="28"/>
    </row>
    <row r="66" spans="1:5" x14ac:dyDescent="0.25">
      <c r="A66" s="58" t="s">
        <v>216</v>
      </c>
      <c r="B66" s="105" t="s">
        <v>189</v>
      </c>
      <c r="C66" s="106"/>
      <c r="D66" s="107"/>
      <c r="E66" s="28"/>
    </row>
    <row r="67" spans="1:5" x14ac:dyDescent="0.25">
      <c r="A67" s="58" t="s">
        <v>217</v>
      </c>
      <c r="B67" s="105">
        <v>5000</v>
      </c>
      <c r="C67" s="106"/>
      <c r="D67" s="107"/>
      <c r="E67" s="28"/>
    </row>
    <row r="68" spans="1:5" x14ac:dyDescent="0.25">
      <c r="A68" s="58" t="s">
        <v>218</v>
      </c>
      <c r="B68" s="105">
        <v>7500</v>
      </c>
      <c r="C68" s="106"/>
      <c r="D68" s="107"/>
      <c r="E68" s="28"/>
    </row>
    <row r="69" spans="1:5" x14ac:dyDescent="0.25">
      <c r="A69" s="58" t="s">
        <v>219</v>
      </c>
      <c r="B69" s="105" t="s">
        <v>189</v>
      </c>
      <c r="C69" s="106"/>
      <c r="D69" s="107"/>
      <c r="E69" s="28"/>
    </row>
  </sheetData>
  <mergeCells count="30">
    <mergeCell ref="B66:D66"/>
    <mergeCell ref="B67:D67"/>
    <mergeCell ref="B68:D68"/>
    <mergeCell ref="B69:D69"/>
    <mergeCell ref="D6:E6"/>
    <mergeCell ref="B61:D61"/>
    <mergeCell ref="B62:D62"/>
    <mergeCell ref="B63:D63"/>
    <mergeCell ref="B64:D64"/>
    <mergeCell ref="B65:D65"/>
    <mergeCell ref="B27:D27"/>
    <mergeCell ref="B28:D28"/>
    <mergeCell ref="B29:D29"/>
    <mergeCell ref="B30:D30"/>
    <mergeCell ref="B31:D31"/>
    <mergeCell ref="B23:D23"/>
    <mergeCell ref="B24:D24"/>
    <mergeCell ref="B25:D25"/>
    <mergeCell ref="B26:D26"/>
    <mergeCell ref="C4:E4"/>
    <mergeCell ref="B18:D18"/>
    <mergeCell ref="B19:D19"/>
    <mergeCell ref="B20:D20"/>
    <mergeCell ref="B21:D21"/>
    <mergeCell ref="B22:D22"/>
    <mergeCell ref="B12:D12"/>
    <mergeCell ref="B14:D14"/>
    <mergeCell ref="B15:D15"/>
    <mergeCell ref="B16:D16"/>
    <mergeCell ref="B17:D17"/>
  </mergeCells>
  <hyperlinks>
    <hyperlink ref="C4" location="Главная!A1" tooltip="Перейти к списку разделов" display="ВЕРНУТЬСЯ НА ГЛАВНУЮ" xr:uid="{00000000-0004-0000-0A00-000000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A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showGridLines="0" zoomScale="120" zoomScaleNormal="120" workbookViewId="0">
      <pane ySplit="10" topLeftCell="A11" activePane="bottomLeft" state="frozen"/>
      <selection activeCell="A16" sqref="A16"/>
      <selection pane="bottomLeft" activeCell="C23" sqref="C23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54"/>
      <c r="B1" s="10"/>
      <c r="C1" s="10"/>
      <c r="D1" s="11"/>
    </row>
    <row r="2" spans="1:5" x14ac:dyDescent="0.25">
      <c r="A2" s="54"/>
      <c r="B2" s="10"/>
      <c r="C2" s="10"/>
      <c r="D2" s="12"/>
    </row>
    <row r="3" spans="1:5" ht="9" customHeight="1" x14ac:dyDescent="0.25">
      <c r="A3" s="54"/>
      <c r="B3" s="10"/>
      <c r="C3" s="10"/>
      <c r="D3" s="12"/>
    </row>
    <row r="4" spans="1:5" x14ac:dyDescent="0.25">
      <c r="A4" s="54"/>
      <c r="B4" s="10"/>
      <c r="C4" s="10"/>
      <c r="D4" s="38" t="s">
        <v>17</v>
      </c>
    </row>
    <row r="5" spans="1:5" ht="9" customHeight="1" thickBot="1" x14ac:dyDescent="0.3">
      <c r="A5" s="54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112" t="s">
        <v>13</v>
      </c>
      <c r="B10" s="112"/>
      <c r="C10" s="44" t="s">
        <v>14</v>
      </c>
      <c r="D10" s="45" t="s">
        <v>15</v>
      </c>
      <c r="E10" s="24"/>
    </row>
    <row r="11" spans="1:5" s="34" customFormat="1" x14ac:dyDescent="0.2">
      <c r="A11" s="56" t="s">
        <v>19</v>
      </c>
      <c r="B11" s="32"/>
      <c r="C11" s="32"/>
      <c r="D11" s="42" t="s">
        <v>18</v>
      </c>
      <c r="E11" s="24"/>
    </row>
    <row r="12" spans="1:5" s="35" customFormat="1" ht="13.9" customHeight="1" x14ac:dyDescent="0.25">
      <c r="A12" s="57" t="s">
        <v>140</v>
      </c>
      <c r="B12" s="29"/>
      <c r="C12" s="30">
        <v>6500</v>
      </c>
      <c r="D12" s="31"/>
      <c r="E12" s="25"/>
    </row>
    <row r="13" spans="1:5" s="35" customFormat="1" ht="13.9" customHeight="1" x14ac:dyDescent="0.25">
      <c r="A13" s="58" t="s">
        <v>141</v>
      </c>
      <c r="B13" s="26"/>
      <c r="C13" s="87">
        <v>11700</v>
      </c>
      <c r="D13" s="28"/>
      <c r="E13" s="25"/>
    </row>
    <row r="14" spans="1:5" s="35" customFormat="1" ht="13.9" customHeight="1" x14ac:dyDescent="0.25">
      <c r="A14" s="58" t="s">
        <v>142</v>
      </c>
      <c r="B14" s="26"/>
      <c r="C14" s="87">
        <v>10170</v>
      </c>
      <c r="D14" s="28"/>
      <c r="E14" s="25"/>
    </row>
    <row r="15" spans="1:5" s="35" customFormat="1" ht="13.9" customHeight="1" x14ac:dyDescent="0.25">
      <c r="A15" s="58" t="s">
        <v>143</v>
      </c>
      <c r="B15" s="26"/>
      <c r="C15" s="87">
        <v>10170</v>
      </c>
      <c r="D15" s="28"/>
      <c r="E15" s="25"/>
    </row>
  </sheetData>
  <mergeCells count="1">
    <mergeCell ref="A10:B10"/>
  </mergeCells>
  <hyperlinks>
    <hyperlink ref="D11" r:id="rId1" tooltip="посмотреть на сайте" xr:uid="{00000000-0004-0000-0B00-000000000000}"/>
    <hyperlink ref="D4" location="Главная!A1" tooltip="Перейти к списку разделов" display="ВЕРНУТЬСЯ НА ГЛАВНУЮ" xr:uid="{00000000-0004-0000-0B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B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0.249977111117893"/>
  </sheetPr>
  <dimension ref="A1:G44"/>
  <sheetViews>
    <sheetView showGridLines="0" zoomScale="120" zoomScaleNormal="120" workbookViewId="0">
      <pane ySplit="10" topLeftCell="A29" activePane="bottomLeft" state="frozen"/>
      <selection activeCell="A11" sqref="A11"/>
      <selection pane="bottomLeft" activeCell="A4" sqref="A4"/>
    </sheetView>
  </sheetViews>
  <sheetFormatPr defaultColWidth="0" defaultRowHeight="15" x14ac:dyDescent="0.25"/>
  <cols>
    <col min="1" max="1" width="56.42578125" customWidth="1"/>
    <col min="2" max="2" width="8.85546875" customWidth="1"/>
    <col min="3" max="3" width="8.85546875" style="71" customWidth="1"/>
    <col min="4" max="4" width="8.85546875" customWidth="1"/>
    <col min="5" max="5" width="10" customWidth="1"/>
    <col min="6" max="6" width="0.5703125" customWidth="1"/>
    <col min="7" max="7" width="0" style="33" hidden="1" customWidth="1"/>
    <col min="8" max="16384" width="8.85546875" style="33" hidden="1"/>
  </cols>
  <sheetData>
    <row r="1" spans="1:6" x14ac:dyDescent="0.25">
      <c r="A1" s="54"/>
      <c r="B1" s="10"/>
      <c r="C1" s="10"/>
      <c r="D1" s="10"/>
      <c r="E1" s="11"/>
    </row>
    <row r="2" spans="1:6" x14ac:dyDescent="0.25">
      <c r="A2" s="54"/>
      <c r="B2" s="10"/>
      <c r="C2" s="10"/>
      <c r="D2" s="10"/>
      <c r="E2" s="12"/>
    </row>
    <row r="3" spans="1:6" ht="9" customHeight="1" x14ac:dyDescent="0.25">
      <c r="A3" s="54"/>
      <c r="B3" s="10"/>
      <c r="C3" s="10"/>
      <c r="D3" s="10"/>
      <c r="E3" s="12"/>
    </row>
    <row r="4" spans="1:6" x14ac:dyDescent="0.25">
      <c r="A4" s="65"/>
      <c r="B4" s="65"/>
      <c r="C4" s="104" t="s">
        <v>17</v>
      </c>
      <c r="D4" s="104"/>
      <c r="E4" s="104"/>
    </row>
    <row r="5" spans="1:6" ht="9" customHeight="1" thickBot="1" x14ac:dyDescent="0.3">
      <c r="A5" s="54"/>
      <c r="B5" s="10"/>
      <c r="C5" s="10"/>
      <c r="D5" s="10"/>
      <c r="E5" s="10"/>
    </row>
    <row r="6" spans="1:6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102">
        <f>Главная!J5</f>
        <v>44186</v>
      </c>
      <c r="E6" s="103"/>
    </row>
    <row r="7" spans="1:6" ht="9" customHeight="1" thickTop="1" x14ac:dyDescent="0.25"/>
    <row r="8" spans="1:6" s="7" customFormat="1" ht="14.25" x14ac:dyDescent="0.2">
      <c r="A8" s="36"/>
      <c r="B8" s="36"/>
      <c r="C8" s="36"/>
      <c r="D8" s="36"/>
      <c r="E8" s="36"/>
      <c r="F8" s="3"/>
    </row>
    <row r="9" spans="1:6" ht="9" customHeight="1" x14ac:dyDescent="0.25">
      <c r="A9" s="4"/>
      <c r="B9" s="23"/>
      <c r="C9" s="23"/>
      <c r="D9" s="4"/>
      <c r="E9" s="4"/>
    </row>
    <row r="10" spans="1:6" s="34" customFormat="1" ht="14.45" customHeight="1" x14ac:dyDescent="0.2">
      <c r="A10" s="55" t="s">
        <v>13</v>
      </c>
      <c r="B10" s="109" t="s">
        <v>14</v>
      </c>
      <c r="C10" s="110"/>
      <c r="D10" s="111"/>
      <c r="E10" s="45" t="s">
        <v>15</v>
      </c>
      <c r="F10" s="24"/>
    </row>
    <row r="11" spans="1:6" s="34" customFormat="1" ht="12.75" x14ac:dyDescent="0.2">
      <c r="A11" s="56" t="s">
        <v>418</v>
      </c>
      <c r="B11" s="69" t="s">
        <v>228</v>
      </c>
      <c r="C11" s="69" t="s">
        <v>229</v>
      </c>
      <c r="D11" s="69" t="s">
        <v>230</v>
      </c>
      <c r="E11" s="32"/>
      <c r="F11" s="24"/>
    </row>
    <row r="12" spans="1:6" s="35" customFormat="1" ht="13.9" customHeight="1" x14ac:dyDescent="0.25">
      <c r="A12" s="58" t="s">
        <v>163</v>
      </c>
      <c r="B12" s="63"/>
      <c r="C12" s="63">
        <v>22860</v>
      </c>
      <c r="D12" s="64"/>
      <c r="E12" s="28"/>
      <c r="F12" s="25"/>
    </row>
    <row r="13" spans="1:6" x14ac:dyDescent="0.25">
      <c r="A13" s="58" t="s">
        <v>164</v>
      </c>
      <c r="B13" s="63"/>
      <c r="C13" s="63">
        <v>23700</v>
      </c>
      <c r="D13" s="64"/>
      <c r="E13" s="28"/>
    </row>
    <row r="14" spans="1:6" s="35" customFormat="1" ht="13.9" customHeight="1" x14ac:dyDescent="0.25">
      <c r="A14" s="58" t="s">
        <v>165</v>
      </c>
      <c r="B14" s="63"/>
      <c r="C14" s="63">
        <v>25340</v>
      </c>
      <c r="D14" s="64"/>
      <c r="E14" s="28"/>
      <c r="F14" s="25"/>
    </row>
    <row r="15" spans="1:6" x14ac:dyDescent="0.25">
      <c r="A15" s="58" t="s">
        <v>166</v>
      </c>
      <c r="B15" s="63"/>
      <c r="C15" s="63">
        <v>26170</v>
      </c>
      <c r="D15" s="64"/>
      <c r="E15" s="28"/>
    </row>
    <row r="16" spans="1:6" x14ac:dyDescent="0.25">
      <c r="A16" s="58" t="s">
        <v>167</v>
      </c>
      <c r="B16" s="63"/>
      <c r="C16" s="63">
        <v>27330</v>
      </c>
      <c r="D16" s="64"/>
      <c r="E16" s="28"/>
    </row>
    <row r="17" spans="1:5" x14ac:dyDescent="0.25">
      <c r="A17" s="58" t="s">
        <v>168</v>
      </c>
      <c r="B17" s="63"/>
      <c r="C17" s="63">
        <v>35810</v>
      </c>
      <c r="D17" s="64"/>
      <c r="E17" s="28"/>
    </row>
    <row r="18" spans="1:5" x14ac:dyDescent="0.25">
      <c r="A18" s="58" t="s">
        <v>169</v>
      </c>
      <c r="B18" s="63"/>
      <c r="C18" s="63">
        <v>37690</v>
      </c>
      <c r="D18" s="64"/>
      <c r="E18" s="28"/>
    </row>
    <row r="19" spans="1:5" x14ac:dyDescent="0.25">
      <c r="A19" s="58" t="s">
        <v>170</v>
      </c>
      <c r="B19" s="63"/>
      <c r="C19" s="63">
        <v>53040</v>
      </c>
      <c r="D19" s="64"/>
      <c r="E19" s="28"/>
    </row>
    <row r="20" spans="1:5" x14ac:dyDescent="0.25">
      <c r="A20" s="58" t="s">
        <v>171</v>
      </c>
      <c r="B20" s="63"/>
      <c r="C20" s="63">
        <v>79080</v>
      </c>
      <c r="D20" s="64"/>
      <c r="E20" s="28"/>
    </row>
    <row r="21" spans="1:5" x14ac:dyDescent="0.25">
      <c r="A21" s="58" t="s">
        <v>173</v>
      </c>
      <c r="B21" s="63"/>
      <c r="C21" s="63">
        <v>22860</v>
      </c>
      <c r="D21" s="64"/>
      <c r="E21" s="28"/>
    </row>
    <row r="22" spans="1:5" x14ac:dyDescent="0.25">
      <c r="A22" s="58" t="s">
        <v>174</v>
      </c>
      <c r="B22" s="63"/>
      <c r="C22" s="63">
        <v>23700</v>
      </c>
      <c r="D22" s="64"/>
      <c r="E22" s="28"/>
    </row>
    <row r="23" spans="1:5" x14ac:dyDescent="0.25">
      <c r="A23" s="58" t="s">
        <v>175</v>
      </c>
      <c r="B23" s="63"/>
      <c r="C23" s="63">
        <v>25340</v>
      </c>
      <c r="D23" s="64"/>
      <c r="E23" s="28"/>
    </row>
    <row r="24" spans="1:5" x14ac:dyDescent="0.25">
      <c r="A24" s="58" t="s">
        <v>176</v>
      </c>
      <c r="B24" s="63"/>
      <c r="C24" s="63">
        <v>26170</v>
      </c>
      <c r="D24" s="64"/>
      <c r="E24" s="28"/>
    </row>
    <row r="25" spans="1:5" x14ac:dyDescent="0.25">
      <c r="A25" s="58" t="s">
        <v>177</v>
      </c>
      <c r="B25" s="63"/>
      <c r="C25" s="63">
        <v>27330</v>
      </c>
      <c r="D25" s="64"/>
      <c r="E25" s="28"/>
    </row>
    <row r="26" spans="1:5" x14ac:dyDescent="0.25">
      <c r="A26" s="58" t="s">
        <v>178</v>
      </c>
      <c r="B26" s="63"/>
      <c r="C26" s="63">
        <v>35810</v>
      </c>
      <c r="D26" s="64"/>
      <c r="E26" s="28"/>
    </row>
    <row r="27" spans="1:5" x14ac:dyDescent="0.25">
      <c r="A27" s="58" t="s">
        <v>179</v>
      </c>
      <c r="B27" s="63"/>
      <c r="C27" s="63">
        <v>37690</v>
      </c>
      <c r="D27" s="64"/>
      <c r="E27" s="28"/>
    </row>
    <row r="28" spans="1:5" x14ac:dyDescent="0.25">
      <c r="A28" s="58" t="s">
        <v>180</v>
      </c>
      <c r="B28" s="63"/>
      <c r="C28" s="63">
        <v>53040</v>
      </c>
      <c r="D28" s="64"/>
      <c r="E28" s="28"/>
    </row>
    <row r="29" spans="1:5" x14ac:dyDescent="0.25">
      <c r="A29" s="58" t="s">
        <v>181</v>
      </c>
      <c r="B29" s="63"/>
      <c r="C29" s="63">
        <v>79080</v>
      </c>
      <c r="D29" s="64"/>
      <c r="E29" s="28"/>
    </row>
    <row r="30" spans="1:5" x14ac:dyDescent="0.25">
      <c r="A30" s="56" t="s">
        <v>197</v>
      </c>
      <c r="B30" s="32"/>
      <c r="C30" s="32"/>
      <c r="D30" s="32"/>
      <c r="E30" s="32"/>
    </row>
    <row r="31" spans="1:5" x14ac:dyDescent="0.25">
      <c r="A31" s="58" t="s">
        <v>182</v>
      </c>
      <c r="B31" s="105">
        <v>9830</v>
      </c>
      <c r="C31" s="106"/>
      <c r="D31" s="107"/>
      <c r="E31" s="28"/>
    </row>
    <row r="32" spans="1:5" x14ac:dyDescent="0.25">
      <c r="A32" s="58" t="s">
        <v>183</v>
      </c>
      <c r="B32" s="105">
        <v>9330</v>
      </c>
      <c r="C32" s="106"/>
      <c r="D32" s="107"/>
      <c r="E32" s="28"/>
    </row>
    <row r="33" spans="1:5" x14ac:dyDescent="0.25">
      <c r="A33" s="58" t="s">
        <v>184</v>
      </c>
      <c r="B33" s="105">
        <v>9330</v>
      </c>
      <c r="C33" s="106"/>
      <c r="D33" s="107"/>
      <c r="E33" s="28"/>
    </row>
    <row r="34" spans="1:5" x14ac:dyDescent="0.25">
      <c r="A34" s="58" t="s">
        <v>185</v>
      </c>
      <c r="B34" s="105">
        <v>19650</v>
      </c>
      <c r="C34" s="106"/>
      <c r="D34" s="107"/>
      <c r="E34" s="28"/>
    </row>
    <row r="35" spans="1:5" x14ac:dyDescent="0.25">
      <c r="A35" s="58" t="s">
        <v>186</v>
      </c>
      <c r="B35" s="105">
        <v>19600</v>
      </c>
      <c r="C35" s="106"/>
      <c r="D35" s="107"/>
      <c r="E35" s="28"/>
    </row>
    <row r="36" spans="1:5" x14ac:dyDescent="0.25">
      <c r="A36" s="58" t="s">
        <v>187</v>
      </c>
      <c r="B36" s="105">
        <v>19220</v>
      </c>
      <c r="C36" s="106"/>
      <c r="D36" s="107"/>
      <c r="E36" s="28"/>
    </row>
    <row r="37" spans="1:5" x14ac:dyDescent="0.25">
      <c r="A37" s="58" t="s">
        <v>188</v>
      </c>
      <c r="B37" s="105" t="s">
        <v>189</v>
      </c>
      <c r="C37" s="106"/>
      <c r="D37" s="107"/>
      <c r="E37" s="28"/>
    </row>
    <row r="38" spans="1:5" x14ac:dyDescent="0.25">
      <c r="A38" s="58" t="s">
        <v>190</v>
      </c>
      <c r="B38" s="105">
        <v>1942</v>
      </c>
      <c r="C38" s="106"/>
      <c r="D38" s="107"/>
      <c r="E38" s="28"/>
    </row>
    <row r="39" spans="1:5" x14ac:dyDescent="0.25">
      <c r="A39" s="58" t="s">
        <v>191</v>
      </c>
      <c r="B39" s="105">
        <v>1942</v>
      </c>
      <c r="C39" s="106"/>
      <c r="D39" s="107"/>
      <c r="E39" s="28"/>
    </row>
    <row r="40" spans="1:5" x14ac:dyDescent="0.25">
      <c r="A40" s="58" t="s">
        <v>192</v>
      </c>
      <c r="B40" s="105" t="s">
        <v>189</v>
      </c>
      <c r="C40" s="106"/>
      <c r="D40" s="107"/>
      <c r="E40" s="28"/>
    </row>
    <row r="41" spans="1:5" x14ac:dyDescent="0.25">
      <c r="A41" s="58" t="s">
        <v>193</v>
      </c>
      <c r="B41" s="105">
        <v>559</v>
      </c>
      <c r="C41" s="106"/>
      <c r="D41" s="107"/>
      <c r="E41" s="28"/>
    </row>
    <row r="42" spans="1:5" x14ac:dyDescent="0.25">
      <c r="A42" s="58" t="s">
        <v>194</v>
      </c>
      <c r="B42" s="105">
        <v>559</v>
      </c>
      <c r="C42" s="106"/>
      <c r="D42" s="107"/>
      <c r="E42" s="28"/>
    </row>
    <row r="43" spans="1:5" x14ac:dyDescent="0.25">
      <c r="A43" s="58" t="s">
        <v>195</v>
      </c>
      <c r="B43" s="105">
        <v>559</v>
      </c>
      <c r="C43" s="106"/>
      <c r="D43" s="107"/>
      <c r="E43" s="28"/>
    </row>
    <row r="44" spans="1:5" x14ac:dyDescent="0.25">
      <c r="A44" s="58" t="s">
        <v>196</v>
      </c>
      <c r="B44" s="105">
        <v>559</v>
      </c>
      <c r="C44" s="106"/>
      <c r="D44" s="107"/>
      <c r="E44" s="28"/>
    </row>
  </sheetData>
  <mergeCells count="17">
    <mergeCell ref="C4:E4"/>
    <mergeCell ref="B36:D36"/>
    <mergeCell ref="B37:D37"/>
    <mergeCell ref="B38:D38"/>
    <mergeCell ref="B39:D39"/>
    <mergeCell ref="B10:D10"/>
    <mergeCell ref="B31:D31"/>
    <mergeCell ref="B32:D32"/>
    <mergeCell ref="B33:D33"/>
    <mergeCell ref="B34:D34"/>
    <mergeCell ref="B35:D35"/>
    <mergeCell ref="B42:D42"/>
    <mergeCell ref="B43:D43"/>
    <mergeCell ref="B44:D44"/>
    <mergeCell ref="D6:E6"/>
    <mergeCell ref="B40:D40"/>
    <mergeCell ref="B41:D41"/>
  </mergeCells>
  <hyperlinks>
    <hyperlink ref="C4" location="Главная!A1" tooltip="Перейти к списку разделов" display="ВЕРНУТЬСЯ НА ГЛАВНУЮ" xr:uid="{00000000-0004-0000-0C00-000000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C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 tint="-0.249977111117893"/>
  </sheetPr>
  <dimension ref="A1:G52"/>
  <sheetViews>
    <sheetView showGridLines="0" zoomScale="120" zoomScaleNormal="120" workbookViewId="0">
      <pane ySplit="10" topLeftCell="A41" activePane="bottomLeft" state="frozen"/>
      <selection activeCell="A11" sqref="A11"/>
      <selection pane="bottomLeft" activeCell="D58" sqref="D58"/>
    </sheetView>
  </sheetViews>
  <sheetFormatPr defaultColWidth="0" defaultRowHeight="15" x14ac:dyDescent="0.25"/>
  <cols>
    <col min="1" max="1" width="56.42578125" customWidth="1"/>
    <col min="2" max="2" width="8.85546875" customWidth="1"/>
    <col min="3" max="3" width="8.85546875" style="71" customWidth="1"/>
    <col min="4" max="4" width="8.85546875" customWidth="1"/>
    <col min="5" max="5" width="10" customWidth="1"/>
    <col min="6" max="6" width="0.5703125" customWidth="1"/>
    <col min="7" max="7" width="0" style="33" hidden="1" customWidth="1"/>
    <col min="8" max="16384" width="8.85546875" style="33" hidden="1"/>
  </cols>
  <sheetData>
    <row r="1" spans="1:6" x14ac:dyDescent="0.25">
      <c r="A1" s="61"/>
      <c r="B1" s="10"/>
      <c r="C1" s="10"/>
      <c r="D1" s="10"/>
      <c r="E1" s="11"/>
    </row>
    <row r="2" spans="1:6" x14ac:dyDescent="0.25">
      <c r="A2" s="61"/>
      <c r="B2" s="10"/>
      <c r="C2" s="10"/>
      <c r="D2" s="10"/>
      <c r="E2" s="12"/>
    </row>
    <row r="3" spans="1:6" ht="9" customHeight="1" x14ac:dyDescent="0.25">
      <c r="A3" s="61"/>
      <c r="B3" s="10"/>
      <c r="C3" s="10"/>
      <c r="D3" s="10"/>
      <c r="E3" s="12"/>
    </row>
    <row r="4" spans="1:6" x14ac:dyDescent="0.25">
      <c r="A4" s="65"/>
      <c r="B4" s="65"/>
      <c r="C4" s="104" t="s">
        <v>17</v>
      </c>
      <c r="D4" s="104"/>
      <c r="E4" s="104"/>
    </row>
    <row r="5" spans="1:6" ht="9" customHeight="1" thickBot="1" x14ac:dyDescent="0.3">
      <c r="A5" s="61"/>
      <c r="B5" s="10"/>
      <c r="C5" s="10"/>
      <c r="D5" s="10"/>
      <c r="E5" s="10"/>
    </row>
    <row r="6" spans="1:6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102">
        <f>Главная!J5</f>
        <v>44186</v>
      </c>
      <c r="E6" s="103"/>
    </row>
    <row r="7" spans="1:6" ht="9" customHeight="1" thickTop="1" x14ac:dyDescent="0.25"/>
    <row r="8" spans="1:6" s="7" customFormat="1" ht="14.25" x14ac:dyDescent="0.2">
      <c r="A8" s="36"/>
      <c r="B8" s="36"/>
      <c r="C8" s="36"/>
      <c r="D8" s="36"/>
      <c r="E8" s="36"/>
      <c r="F8" s="3"/>
    </row>
    <row r="9" spans="1:6" ht="9" customHeight="1" x14ac:dyDescent="0.25">
      <c r="A9" s="4"/>
      <c r="B9" s="23"/>
      <c r="C9" s="23"/>
      <c r="D9" s="4"/>
      <c r="E9" s="4"/>
    </row>
    <row r="10" spans="1:6" s="34" customFormat="1" ht="14.45" customHeight="1" x14ac:dyDescent="0.2">
      <c r="A10" s="62" t="s">
        <v>13</v>
      </c>
      <c r="B10" s="109" t="s">
        <v>14</v>
      </c>
      <c r="C10" s="110"/>
      <c r="D10" s="111"/>
      <c r="E10" s="45" t="s">
        <v>15</v>
      </c>
      <c r="F10" s="24"/>
    </row>
    <row r="11" spans="1:6" s="34" customFormat="1" ht="12.75" x14ac:dyDescent="0.2">
      <c r="A11" s="56" t="s">
        <v>419</v>
      </c>
      <c r="B11" s="32"/>
      <c r="C11" s="32"/>
      <c r="D11" s="32"/>
      <c r="E11" s="32"/>
      <c r="F11" s="24"/>
    </row>
    <row r="12" spans="1:6" s="35" customFormat="1" ht="13.9" customHeight="1" x14ac:dyDescent="0.25">
      <c r="A12" s="58" t="s">
        <v>443</v>
      </c>
      <c r="B12" s="113">
        <v>15360</v>
      </c>
      <c r="C12" s="114"/>
      <c r="D12" s="115"/>
      <c r="E12" s="28"/>
      <c r="F12" s="25"/>
    </row>
    <row r="13" spans="1:6" x14ac:dyDescent="0.25">
      <c r="A13" s="58" t="s">
        <v>444</v>
      </c>
      <c r="B13" s="113">
        <v>17280</v>
      </c>
      <c r="C13" s="114"/>
      <c r="D13" s="115"/>
      <c r="E13" s="28"/>
    </row>
    <row r="14" spans="1:6" s="35" customFormat="1" ht="13.9" customHeight="1" x14ac:dyDescent="0.25">
      <c r="A14" s="58" t="s">
        <v>445</v>
      </c>
      <c r="B14" s="113">
        <v>17880</v>
      </c>
      <c r="C14" s="114"/>
      <c r="D14" s="115"/>
      <c r="E14" s="28"/>
      <c r="F14" s="25"/>
    </row>
    <row r="15" spans="1:6" x14ac:dyDescent="0.25">
      <c r="A15" s="58" t="s">
        <v>435</v>
      </c>
      <c r="B15" s="113">
        <v>19200</v>
      </c>
      <c r="C15" s="114"/>
      <c r="D15" s="115"/>
      <c r="E15" s="28"/>
    </row>
    <row r="16" spans="1:6" x14ac:dyDescent="0.25">
      <c r="A16" s="58" t="s">
        <v>446</v>
      </c>
      <c r="B16" s="113">
        <v>21840</v>
      </c>
      <c r="C16" s="114"/>
      <c r="D16" s="115"/>
      <c r="E16" s="28"/>
    </row>
    <row r="17" spans="1:5" x14ac:dyDescent="0.25">
      <c r="A17" s="58" t="s">
        <v>447</v>
      </c>
      <c r="B17" s="113">
        <v>27960</v>
      </c>
      <c r="C17" s="114"/>
      <c r="D17" s="115"/>
      <c r="E17" s="28"/>
    </row>
    <row r="18" spans="1:5" x14ac:dyDescent="0.25">
      <c r="A18" s="58" t="s">
        <v>448</v>
      </c>
      <c r="B18" s="113">
        <v>29880</v>
      </c>
      <c r="C18" s="114"/>
      <c r="D18" s="115"/>
      <c r="E18" s="28"/>
    </row>
    <row r="19" spans="1:5" x14ac:dyDescent="0.25">
      <c r="A19" s="58" t="s">
        <v>449</v>
      </c>
      <c r="B19" s="113">
        <v>35280</v>
      </c>
      <c r="C19" s="114"/>
      <c r="D19" s="115"/>
      <c r="E19" s="28"/>
    </row>
    <row r="20" spans="1:5" x14ac:dyDescent="0.25">
      <c r="A20" s="58" t="s">
        <v>450</v>
      </c>
      <c r="B20" s="113">
        <v>51000</v>
      </c>
      <c r="C20" s="114"/>
      <c r="D20" s="115"/>
      <c r="E20" s="28"/>
    </row>
    <row r="21" spans="1:5" x14ac:dyDescent="0.25">
      <c r="A21" s="58" t="s">
        <v>451</v>
      </c>
      <c r="B21" s="113">
        <v>60360</v>
      </c>
      <c r="C21" s="114"/>
      <c r="D21" s="115"/>
      <c r="E21" s="28"/>
    </row>
    <row r="22" spans="1:5" x14ac:dyDescent="0.25">
      <c r="A22" s="58" t="s">
        <v>452</v>
      </c>
      <c r="B22" s="113">
        <v>66720</v>
      </c>
      <c r="C22" s="114"/>
      <c r="D22" s="115"/>
      <c r="E22" s="28"/>
    </row>
    <row r="23" spans="1:5" x14ac:dyDescent="0.25">
      <c r="A23" s="56" t="s">
        <v>420</v>
      </c>
      <c r="B23" s="32"/>
      <c r="C23" s="32"/>
      <c r="D23" s="32"/>
      <c r="E23" s="32"/>
    </row>
    <row r="24" spans="1:5" x14ac:dyDescent="0.25">
      <c r="A24" s="58" t="s">
        <v>432</v>
      </c>
      <c r="B24" s="113">
        <v>16680</v>
      </c>
      <c r="C24" s="114"/>
      <c r="D24" s="115"/>
      <c r="E24" s="28"/>
    </row>
    <row r="25" spans="1:5" x14ac:dyDescent="0.25">
      <c r="A25" s="58" t="s">
        <v>433</v>
      </c>
      <c r="B25" s="113">
        <v>18840</v>
      </c>
      <c r="C25" s="114"/>
      <c r="D25" s="115"/>
      <c r="E25" s="28"/>
    </row>
    <row r="26" spans="1:5" x14ac:dyDescent="0.25">
      <c r="A26" s="58" t="s">
        <v>434</v>
      </c>
      <c r="B26" s="113">
        <v>19800</v>
      </c>
      <c r="C26" s="114"/>
      <c r="D26" s="115"/>
      <c r="E26" s="28"/>
    </row>
    <row r="27" spans="1:5" x14ac:dyDescent="0.25">
      <c r="A27" s="58" t="s">
        <v>435</v>
      </c>
      <c r="B27" s="113">
        <v>20640</v>
      </c>
      <c r="C27" s="114"/>
      <c r="D27" s="115"/>
      <c r="E27" s="28"/>
    </row>
    <row r="28" spans="1:5" x14ac:dyDescent="0.25">
      <c r="A28" s="58" t="s">
        <v>436</v>
      </c>
      <c r="B28" s="113">
        <v>24240</v>
      </c>
      <c r="C28" s="114"/>
      <c r="D28" s="115"/>
      <c r="E28" s="28"/>
    </row>
    <row r="29" spans="1:5" x14ac:dyDescent="0.25">
      <c r="A29" s="58" t="s">
        <v>437</v>
      </c>
      <c r="B29" s="113">
        <v>29760</v>
      </c>
      <c r="C29" s="114"/>
      <c r="D29" s="115"/>
      <c r="E29" s="28"/>
    </row>
    <row r="30" spans="1:5" x14ac:dyDescent="0.25">
      <c r="A30" s="58" t="s">
        <v>438</v>
      </c>
      <c r="B30" s="113">
        <v>33240</v>
      </c>
      <c r="C30" s="114"/>
      <c r="D30" s="115"/>
      <c r="E30" s="28"/>
    </row>
    <row r="31" spans="1:5" x14ac:dyDescent="0.25">
      <c r="A31" s="58" t="s">
        <v>439</v>
      </c>
      <c r="B31" s="113">
        <v>37080</v>
      </c>
      <c r="C31" s="114"/>
      <c r="D31" s="115"/>
      <c r="E31" s="28"/>
    </row>
    <row r="32" spans="1:5" x14ac:dyDescent="0.25">
      <c r="A32" s="58" t="s">
        <v>440</v>
      </c>
      <c r="B32" s="113">
        <v>52560</v>
      </c>
      <c r="C32" s="114"/>
      <c r="D32" s="115"/>
      <c r="E32" s="28"/>
    </row>
    <row r="33" spans="1:6" x14ac:dyDescent="0.25">
      <c r="A33" s="58" t="s">
        <v>441</v>
      </c>
      <c r="B33" s="113">
        <v>62160</v>
      </c>
      <c r="C33" s="114"/>
      <c r="D33" s="115"/>
      <c r="E33" s="28"/>
    </row>
    <row r="34" spans="1:6" x14ac:dyDescent="0.25">
      <c r="A34" s="58" t="s">
        <v>442</v>
      </c>
      <c r="B34" s="113">
        <v>68400</v>
      </c>
      <c r="C34" s="114"/>
      <c r="D34" s="115"/>
      <c r="E34" s="28"/>
    </row>
    <row r="35" spans="1:6" x14ac:dyDescent="0.25">
      <c r="A35" s="56" t="s">
        <v>421</v>
      </c>
      <c r="B35" s="69" t="s">
        <v>453</v>
      </c>
      <c r="C35" s="69" t="s">
        <v>230</v>
      </c>
      <c r="D35" s="69" t="s">
        <v>454</v>
      </c>
      <c r="E35" s="32"/>
      <c r="F35" s="71"/>
    </row>
    <row r="36" spans="1:6" x14ac:dyDescent="0.25">
      <c r="A36" s="58" t="s">
        <v>422</v>
      </c>
      <c r="B36" s="63">
        <v>21240</v>
      </c>
      <c r="C36" s="67">
        <v>22800</v>
      </c>
      <c r="D36" s="64">
        <v>24360</v>
      </c>
      <c r="E36" s="28"/>
    </row>
    <row r="37" spans="1:6" x14ac:dyDescent="0.25">
      <c r="A37" s="58" t="s">
        <v>423</v>
      </c>
      <c r="B37" s="63"/>
      <c r="C37" s="67"/>
      <c r="D37" s="64">
        <v>19800</v>
      </c>
      <c r="E37" s="28"/>
    </row>
    <row r="38" spans="1:6" x14ac:dyDescent="0.25">
      <c r="A38" s="58" t="s">
        <v>424</v>
      </c>
      <c r="B38" s="63">
        <v>23400</v>
      </c>
      <c r="C38" s="67">
        <v>25440</v>
      </c>
      <c r="D38" s="64">
        <v>27240</v>
      </c>
      <c r="E38" s="28"/>
    </row>
    <row r="39" spans="1:6" x14ac:dyDescent="0.25">
      <c r="A39" s="58" t="s">
        <v>425</v>
      </c>
      <c r="B39" s="63">
        <v>25080</v>
      </c>
      <c r="C39" s="67">
        <v>27000</v>
      </c>
      <c r="D39" s="64">
        <v>29040</v>
      </c>
      <c r="E39" s="28"/>
    </row>
    <row r="40" spans="1:6" x14ac:dyDescent="0.25">
      <c r="A40" s="58" t="s">
        <v>426</v>
      </c>
      <c r="B40" s="63">
        <v>27000</v>
      </c>
      <c r="C40" s="67">
        <v>29160</v>
      </c>
      <c r="D40" s="64">
        <v>31320</v>
      </c>
      <c r="E40" s="28"/>
    </row>
    <row r="41" spans="1:6" x14ac:dyDescent="0.25">
      <c r="A41" s="58" t="s">
        <v>431</v>
      </c>
      <c r="B41" s="63">
        <v>28200</v>
      </c>
      <c r="C41" s="67">
        <v>30600</v>
      </c>
      <c r="D41" s="64">
        <v>32520</v>
      </c>
      <c r="E41" s="28"/>
    </row>
    <row r="42" spans="1:6" x14ac:dyDescent="0.25">
      <c r="A42" s="58" t="s">
        <v>427</v>
      </c>
      <c r="B42" s="63">
        <v>31320</v>
      </c>
      <c r="C42" s="67">
        <v>33720</v>
      </c>
      <c r="D42" s="64">
        <v>36120</v>
      </c>
      <c r="E42" s="28"/>
    </row>
    <row r="43" spans="1:6" x14ac:dyDescent="0.25">
      <c r="A43" s="58" t="s">
        <v>428</v>
      </c>
      <c r="B43" s="63">
        <v>32640</v>
      </c>
      <c r="C43" s="67">
        <v>35280</v>
      </c>
      <c r="D43" s="64">
        <v>37920</v>
      </c>
      <c r="E43" s="28"/>
    </row>
    <row r="44" spans="1:6" x14ac:dyDescent="0.25">
      <c r="A44" s="58" t="s">
        <v>429</v>
      </c>
      <c r="B44" s="63">
        <v>39360</v>
      </c>
      <c r="C44" s="67">
        <v>40080</v>
      </c>
      <c r="D44" s="64">
        <v>43080</v>
      </c>
      <c r="E44" s="28"/>
    </row>
    <row r="45" spans="1:6" x14ac:dyDescent="0.25">
      <c r="A45" s="58" t="s">
        <v>430</v>
      </c>
      <c r="B45" s="63">
        <v>62880</v>
      </c>
      <c r="C45" s="67">
        <v>65280</v>
      </c>
      <c r="D45" s="64">
        <v>68640</v>
      </c>
      <c r="E45" s="28"/>
    </row>
    <row r="46" spans="1:6" x14ac:dyDescent="0.25">
      <c r="A46" s="82" t="s">
        <v>455</v>
      </c>
      <c r="B46" s="83"/>
      <c r="C46" s="83"/>
      <c r="D46" s="83"/>
      <c r="E46" s="84"/>
    </row>
    <row r="47" spans="1:6" x14ac:dyDescent="0.25">
      <c r="A47" s="58" t="s">
        <v>456</v>
      </c>
      <c r="B47" s="113">
        <v>1600</v>
      </c>
      <c r="C47" s="114"/>
      <c r="D47" s="115"/>
      <c r="E47" s="28"/>
    </row>
    <row r="48" spans="1:6" x14ac:dyDescent="0.25">
      <c r="A48" s="58" t="s">
        <v>457</v>
      </c>
      <c r="B48" s="113">
        <v>1600</v>
      </c>
      <c r="C48" s="114"/>
      <c r="D48" s="115"/>
      <c r="E48" s="28"/>
    </row>
    <row r="49" spans="1:5" x14ac:dyDescent="0.25">
      <c r="A49" s="58" t="s">
        <v>458</v>
      </c>
      <c r="B49" s="113">
        <v>1600</v>
      </c>
      <c r="C49" s="114"/>
      <c r="D49" s="115"/>
      <c r="E49" s="28"/>
    </row>
    <row r="50" spans="1:5" x14ac:dyDescent="0.25">
      <c r="A50" s="58" t="s">
        <v>459</v>
      </c>
      <c r="B50" s="113">
        <v>900</v>
      </c>
      <c r="C50" s="114"/>
      <c r="D50" s="115"/>
      <c r="E50" s="28"/>
    </row>
    <row r="51" spans="1:5" x14ac:dyDescent="0.25">
      <c r="A51" s="58" t="s">
        <v>460</v>
      </c>
      <c r="B51" s="113">
        <v>1500</v>
      </c>
      <c r="C51" s="114"/>
      <c r="D51" s="115"/>
      <c r="E51" s="28"/>
    </row>
    <row r="52" spans="1:5" x14ac:dyDescent="0.25">
      <c r="A52" s="58" t="s">
        <v>461</v>
      </c>
      <c r="B52" s="113">
        <v>960</v>
      </c>
      <c r="C52" s="114"/>
      <c r="D52" s="115"/>
      <c r="E52" s="28"/>
    </row>
  </sheetData>
  <mergeCells count="31">
    <mergeCell ref="B20:D20"/>
    <mergeCell ref="B21:D21"/>
    <mergeCell ref="B22:D22"/>
    <mergeCell ref="B34:D34"/>
    <mergeCell ref="C4:E4"/>
    <mergeCell ref="B14:D14"/>
    <mergeCell ref="B15:D15"/>
    <mergeCell ref="B16:D16"/>
    <mergeCell ref="B12:D12"/>
    <mergeCell ref="B13:D13"/>
    <mergeCell ref="B17:D17"/>
    <mergeCell ref="B18:D18"/>
    <mergeCell ref="B19:D19"/>
    <mergeCell ref="B10:D10"/>
    <mergeCell ref="D6:E6"/>
    <mergeCell ref="B52:D52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7:D47"/>
    <mergeCell ref="B48:D48"/>
    <mergeCell ref="B49:D49"/>
    <mergeCell ref="B51:D51"/>
    <mergeCell ref="B33:D33"/>
    <mergeCell ref="B50:D50"/>
  </mergeCells>
  <hyperlinks>
    <hyperlink ref="C4" location="Главная!A1" tooltip="Перейти к списку разделов" display="ВЕРНУТЬСЯ НА ГЛАВНУЮ" xr:uid="{00000000-0004-0000-0D00-000000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D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"/>
  <sheetViews>
    <sheetView showGridLines="0" tabSelected="1" zoomScale="120" zoomScaleNormal="120" workbookViewId="0">
      <pane ySplit="10" topLeftCell="A11" activePane="bottomLeft" state="frozen"/>
      <selection pane="bottomLeft" activeCell="C24" sqref="C24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9"/>
      <c r="B1" s="10"/>
      <c r="C1" s="10"/>
      <c r="D1" s="11"/>
    </row>
    <row r="2" spans="1:5" x14ac:dyDescent="0.25">
      <c r="A2" s="9"/>
      <c r="B2" s="10"/>
      <c r="C2" s="10"/>
      <c r="D2" s="12"/>
    </row>
    <row r="3" spans="1:5" ht="9" customHeight="1" x14ac:dyDescent="0.25">
      <c r="A3" s="9"/>
      <c r="B3" s="10"/>
      <c r="C3" s="10"/>
      <c r="D3" s="12"/>
    </row>
    <row r="4" spans="1:5" x14ac:dyDescent="0.25">
      <c r="A4" s="9"/>
      <c r="B4" s="10"/>
      <c r="C4" s="10"/>
      <c r="D4" s="38" t="s">
        <v>17</v>
      </c>
    </row>
    <row r="5" spans="1:5" ht="9" customHeight="1" thickBot="1" x14ac:dyDescent="0.3">
      <c r="A5" s="9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112" t="s">
        <v>13</v>
      </c>
      <c r="B10" s="112"/>
      <c r="C10" s="44" t="s">
        <v>14</v>
      </c>
      <c r="D10" s="45" t="s">
        <v>15</v>
      </c>
      <c r="E10" s="24"/>
    </row>
    <row r="11" spans="1:5" s="34" customFormat="1" x14ac:dyDescent="0.2">
      <c r="A11" s="56" t="s">
        <v>2</v>
      </c>
      <c r="B11" s="32"/>
      <c r="C11" s="32"/>
      <c r="D11" s="42" t="s">
        <v>18</v>
      </c>
      <c r="E11" s="24"/>
    </row>
    <row r="12" spans="1:5" s="35" customFormat="1" ht="13.9" customHeight="1" x14ac:dyDescent="0.25">
      <c r="A12" s="57" t="s">
        <v>20</v>
      </c>
      <c r="B12" s="29"/>
      <c r="C12" s="86">
        <v>2000</v>
      </c>
      <c r="D12" s="31"/>
      <c r="E12" s="25"/>
    </row>
    <row r="13" spans="1:5" s="35" customFormat="1" ht="13.9" customHeight="1" x14ac:dyDescent="0.25">
      <c r="A13" s="58" t="s">
        <v>21</v>
      </c>
      <c r="B13" s="26"/>
      <c r="C13" s="87">
        <v>3500</v>
      </c>
      <c r="D13" s="28"/>
      <c r="E13" s="25"/>
    </row>
    <row r="14" spans="1:5" s="35" customFormat="1" ht="13.9" customHeight="1" x14ac:dyDescent="0.25">
      <c r="A14" s="58" t="s">
        <v>22</v>
      </c>
      <c r="B14" s="26"/>
      <c r="C14" s="87">
        <v>3500</v>
      </c>
      <c r="D14" s="28"/>
      <c r="E14" s="25"/>
    </row>
  </sheetData>
  <mergeCells count="1">
    <mergeCell ref="A10:B10"/>
  </mergeCells>
  <hyperlinks>
    <hyperlink ref="D11" r:id="rId1" tooltip="посмотреть на сайте" xr:uid="{00000000-0004-0000-0E00-000000000000}"/>
    <hyperlink ref="D4" location="Главная!A1" tooltip="Перейти к списку разделов" display="ВЕРНУТЬСЯ НА ГЛАВНУЮ" xr:uid="{00000000-0004-0000-0E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E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9"/>
  <sheetViews>
    <sheetView showGridLines="0" zoomScale="120" zoomScaleNormal="120" workbookViewId="0">
      <pane ySplit="12" topLeftCell="A13" activePane="bottomLeft" state="frozen"/>
      <selection pane="bottomLeft" activeCell="B76" sqref="B76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9"/>
      <c r="B1" s="10"/>
      <c r="C1" s="10"/>
      <c r="D1" s="11"/>
    </row>
    <row r="2" spans="1:5" x14ac:dyDescent="0.25">
      <c r="A2" s="9"/>
      <c r="B2" s="10"/>
      <c r="C2" s="10"/>
      <c r="D2" s="12"/>
    </row>
    <row r="3" spans="1:5" ht="9" customHeight="1" x14ac:dyDescent="0.25">
      <c r="A3" s="9"/>
      <c r="B3" s="10"/>
      <c r="C3" s="10"/>
      <c r="D3" s="12"/>
    </row>
    <row r="4" spans="1:5" x14ac:dyDescent="0.25">
      <c r="A4" s="9"/>
      <c r="B4" s="10"/>
      <c r="C4" s="10"/>
      <c r="D4" s="38" t="s">
        <v>17</v>
      </c>
    </row>
    <row r="5" spans="1:5" ht="9" customHeight="1" thickBot="1" x14ac:dyDescent="0.3">
      <c r="A5" s="9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s="7" customFormat="1" ht="14.25" x14ac:dyDescent="0.2">
      <c r="A9" s="36"/>
      <c r="B9" s="36"/>
      <c r="C9" s="36"/>
      <c r="D9" s="36"/>
      <c r="E9" s="3"/>
    </row>
    <row r="10" spans="1:5" s="7" customFormat="1" ht="14.25" x14ac:dyDescent="0.2">
      <c r="A10" s="36"/>
      <c r="B10" s="36"/>
      <c r="C10" s="36"/>
      <c r="D10" s="36"/>
      <c r="E10" s="3"/>
    </row>
    <row r="11" spans="1:5" ht="9" customHeight="1" x14ac:dyDescent="0.25">
      <c r="A11" s="4"/>
      <c r="B11" s="23"/>
      <c r="C11" s="4"/>
      <c r="D11" s="4"/>
    </row>
    <row r="12" spans="1:5" s="34" customFormat="1" ht="12.75" x14ac:dyDescent="0.2">
      <c r="A12" s="112" t="s">
        <v>13</v>
      </c>
      <c r="B12" s="112"/>
      <c r="C12" s="44" t="s">
        <v>14</v>
      </c>
      <c r="D12" s="45" t="s">
        <v>15</v>
      </c>
      <c r="E12" s="24"/>
    </row>
    <row r="13" spans="1:5" s="34" customFormat="1" x14ac:dyDescent="0.2">
      <c r="A13" s="56" t="s">
        <v>23</v>
      </c>
      <c r="B13" s="32"/>
      <c r="C13" s="32"/>
      <c r="D13" s="42" t="s">
        <v>18</v>
      </c>
      <c r="E13" s="24"/>
    </row>
    <row r="14" spans="1:5" s="35" customFormat="1" ht="13.9" customHeight="1" x14ac:dyDescent="0.25">
      <c r="A14" s="57" t="s">
        <v>32</v>
      </c>
      <c r="B14" s="29"/>
      <c r="C14" s="30" t="s">
        <v>522</v>
      </c>
      <c r="D14" s="31"/>
      <c r="E14" s="25"/>
    </row>
    <row r="15" spans="1:5" s="35" customFormat="1" ht="13.9" customHeight="1" x14ac:dyDescent="0.25">
      <c r="A15" s="58" t="s">
        <v>33</v>
      </c>
      <c r="B15" s="26"/>
      <c r="C15" s="30" t="s">
        <v>522</v>
      </c>
      <c r="D15" s="28"/>
      <c r="E15" s="25"/>
    </row>
    <row r="16" spans="1:5" s="35" customFormat="1" ht="13.9" customHeight="1" x14ac:dyDescent="0.25">
      <c r="A16" s="58" t="s">
        <v>34</v>
      </c>
      <c r="B16" s="26"/>
      <c r="C16" s="30" t="s">
        <v>522</v>
      </c>
      <c r="D16" s="28"/>
      <c r="E16" s="25"/>
    </row>
    <row r="17" spans="1:4" customFormat="1" x14ac:dyDescent="0.25">
      <c r="A17" s="56" t="s">
        <v>24</v>
      </c>
      <c r="B17" s="32"/>
      <c r="C17" s="32"/>
      <c r="D17" s="39" t="s">
        <v>18</v>
      </c>
    </row>
    <row r="18" spans="1:4" customFormat="1" x14ac:dyDescent="0.25">
      <c r="A18" s="57" t="s">
        <v>35</v>
      </c>
      <c r="B18" s="29"/>
      <c r="C18" s="30" t="s">
        <v>522</v>
      </c>
      <c r="D18" s="31"/>
    </row>
    <row r="19" spans="1:4" customFormat="1" x14ac:dyDescent="0.25">
      <c r="A19" s="58" t="s">
        <v>36</v>
      </c>
      <c r="B19" s="26"/>
      <c r="C19" s="30" t="s">
        <v>522</v>
      </c>
      <c r="D19" s="28"/>
    </row>
    <row r="20" spans="1:4" customFormat="1" x14ac:dyDescent="0.25">
      <c r="A20" s="58" t="s">
        <v>37</v>
      </c>
      <c r="B20" s="26"/>
      <c r="C20" s="30" t="s">
        <v>522</v>
      </c>
      <c r="D20" s="28"/>
    </row>
    <row r="21" spans="1:4" customFormat="1" x14ac:dyDescent="0.25">
      <c r="A21" s="58" t="s">
        <v>38</v>
      </c>
      <c r="B21" s="26"/>
      <c r="C21" s="30" t="s">
        <v>522</v>
      </c>
      <c r="D21" s="28"/>
    </row>
    <row r="22" spans="1:4" customFormat="1" x14ac:dyDescent="0.25">
      <c r="A22" s="58" t="s">
        <v>39</v>
      </c>
      <c r="B22" s="26"/>
      <c r="C22" s="30" t="s">
        <v>522</v>
      </c>
      <c r="D22" s="28"/>
    </row>
    <row r="23" spans="1:4" customFormat="1" x14ac:dyDescent="0.25">
      <c r="A23" s="58" t="s">
        <v>40</v>
      </c>
      <c r="B23" s="26"/>
      <c r="C23" s="30" t="s">
        <v>522</v>
      </c>
      <c r="D23" s="28"/>
    </row>
    <row r="24" spans="1:4" customFormat="1" x14ac:dyDescent="0.25">
      <c r="A24" s="58" t="s">
        <v>41</v>
      </c>
      <c r="B24" s="26"/>
      <c r="C24" s="30" t="s">
        <v>522</v>
      </c>
      <c r="D24" s="28"/>
    </row>
    <row r="25" spans="1:4" customFormat="1" x14ac:dyDescent="0.25">
      <c r="A25" s="58" t="s">
        <v>42</v>
      </c>
      <c r="B25" s="26"/>
      <c r="C25" s="30" t="s">
        <v>522</v>
      </c>
      <c r="D25" s="28"/>
    </row>
    <row r="26" spans="1:4" customFormat="1" x14ac:dyDescent="0.25">
      <c r="A26" s="58" t="s">
        <v>43</v>
      </c>
      <c r="B26" s="26"/>
      <c r="C26" s="30" t="s">
        <v>522</v>
      </c>
      <c r="D26" s="28"/>
    </row>
    <row r="27" spans="1:4" customFormat="1" x14ac:dyDescent="0.25">
      <c r="A27" s="58" t="s">
        <v>44</v>
      </c>
      <c r="B27" s="26"/>
      <c r="C27" s="30" t="s">
        <v>522</v>
      </c>
      <c r="D27" s="28"/>
    </row>
    <row r="28" spans="1:4" customFormat="1" x14ac:dyDescent="0.25">
      <c r="A28" s="56" t="s">
        <v>25</v>
      </c>
      <c r="B28" s="32"/>
      <c r="C28" s="32"/>
      <c r="D28" s="39" t="s">
        <v>18</v>
      </c>
    </row>
    <row r="29" spans="1:4" customFormat="1" x14ac:dyDescent="0.25">
      <c r="A29" s="57" t="s">
        <v>45</v>
      </c>
      <c r="B29" s="29"/>
      <c r="C29" s="30" t="s">
        <v>522</v>
      </c>
      <c r="D29" s="31"/>
    </row>
    <row r="30" spans="1:4" customFormat="1" x14ac:dyDescent="0.25">
      <c r="A30" s="57" t="s">
        <v>46</v>
      </c>
      <c r="B30" s="29"/>
      <c r="C30" s="30" t="s">
        <v>522</v>
      </c>
      <c r="D30" s="31"/>
    </row>
    <row r="31" spans="1:4" customFormat="1" x14ac:dyDescent="0.25">
      <c r="A31" s="59" t="s">
        <v>26</v>
      </c>
      <c r="B31" s="40"/>
      <c r="C31" s="40"/>
      <c r="D31" s="41" t="s">
        <v>18</v>
      </c>
    </row>
    <row r="32" spans="1:4" customFormat="1" x14ac:dyDescent="0.25">
      <c r="A32" s="57" t="s">
        <v>47</v>
      </c>
      <c r="B32" s="29"/>
      <c r="C32" s="30" t="s">
        <v>522</v>
      </c>
      <c r="D32" s="31"/>
    </row>
    <row r="33" spans="1:4" customFormat="1" x14ac:dyDescent="0.25">
      <c r="A33" s="57" t="s">
        <v>48</v>
      </c>
      <c r="B33" s="29"/>
      <c r="C33" s="30" t="s">
        <v>522</v>
      </c>
      <c r="D33" s="31"/>
    </row>
    <row r="34" spans="1:4" customFormat="1" x14ac:dyDescent="0.25">
      <c r="A34" s="59" t="s">
        <v>27</v>
      </c>
      <c r="B34" s="40"/>
      <c r="C34" s="40"/>
      <c r="D34" s="41" t="s">
        <v>18</v>
      </c>
    </row>
    <row r="35" spans="1:4" customFormat="1" x14ac:dyDescent="0.25">
      <c r="A35" s="57" t="s">
        <v>49</v>
      </c>
      <c r="B35" s="29"/>
      <c r="C35" s="30" t="s">
        <v>522</v>
      </c>
      <c r="D35" s="31"/>
    </row>
    <row r="36" spans="1:4" customFormat="1" x14ac:dyDescent="0.25">
      <c r="A36" s="57" t="s">
        <v>50</v>
      </c>
      <c r="B36" s="29"/>
      <c r="C36" s="30" t="s">
        <v>522</v>
      </c>
      <c r="D36" s="31"/>
    </row>
    <row r="37" spans="1:4" customFormat="1" x14ac:dyDescent="0.25">
      <c r="A37" s="59" t="s">
        <v>28</v>
      </c>
      <c r="B37" s="40"/>
      <c r="C37" s="40"/>
      <c r="D37" s="41" t="s">
        <v>18</v>
      </c>
    </row>
    <row r="38" spans="1:4" customFormat="1" x14ac:dyDescent="0.25">
      <c r="A38" s="57" t="s">
        <v>51</v>
      </c>
      <c r="B38" s="29"/>
      <c r="C38" s="30" t="s">
        <v>522</v>
      </c>
      <c r="D38" s="31"/>
    </row>
    <row r="39" spans="1:4" customFormat="1" x14ac:dyDescent="0.25">
      <c r="A39" s="57" t="s">
        <v>52</v>
      </c>
      <c r="B39" s="29"/>
      <c r="C39" s="30" t="s">
        <v>522</v>
      </c>
      <c r="D39" s="31"/>
    </row>
    <row r="40" spans="1:4" customFormat="1" x14ac:dyDescent="0.25">
      <c r="A40" s="57" t="s">
        <v>53</v>
      </c>
      <c r="B40" s="29"/>
      <c r="C40" s="30" t="s">
        <v>522</v>
      </c>
      <c r="D40" s="31"/>
    </row>
    <row r="41" spans="1:4" customFormat="1" x14ac:dyDescent="0.25">
      <c r="A41" s="57" t="s">
        <v>54</v>
      </c>
      <c r="B41" s="29"/>
      <c r="C41" s="30" t="s">
        <v>522</v>
      </c>
      <c r="D41" s="31"/>
    </row>
    <row r="42" spans="1:4" customFormat="1" x14ac:dyDescent="0.25">
      <c r="A42" s="57" t="s">
        <v>55</v>
      </c>
      <c r="B42" s="29"/>
      <c r="C42" s="30" t="s">
        <v>522</v>
      </c>
      <c r="D42" s="31"/>
    </row>
    <row r="43" spans="1:4" customFormat="1" x14ac:dyDescent="0.25">
      <c r="A43" s="59" t="s">
        <v>29</v>
      </c>
      <c r="B43" s="40"/>
      <c r="C43" s="40"/>
      <c r="D43" s="41" t="s">
        <v>18</v>
      </c>
    </row>
    <row r="44" spans="1:4" customFormat="1" x14ac:dyDescent="0.25">
      <c r="A44" s="57" t="s">
        <v>56</v>
      </c>
      <c r="B44" s="29"/>
      <c r="C44" s="30" t="s">
        <v>522</v>
      </c>
      <c r="D44" s="31"/>
    </row>
    <row r="45" spans="1:4" customFormat="1" x14ac:dyDescent="0.25">
      <c r="A45" s="59" t="s">
        <v>30</v>
      </c>
      <c r="B45" s="40"/>
      <c r="C45" s="40"/>
      <c r="D45" s="41" t="s">
        <v>18</v>
      </c>
    </row>
    <row r="46" spans="1:4" customFormat="1" x14ac:dyDescent="0.25">
      <c r="A46" s="57" t="s">
        <v>57</v>
      </c>
      <c r="B46" s="29"/>
      <c r="C46" s="30" t="s">
        <v>522</v>
      </c>
      <c r="D46" s="31"/>
    </row>
    <row r="47" spans="1:4" customFormat="1" x14ac:dyDescent="0.25">
      <c r="A47" s="59" t="s">
        <v>31</v>
      </c>
      <c r="B47" s="40"/>
      <c r="C47" s="40"/>
      <c r="D47" s="41" t="s">
        <v>18</v>
      </c>
    </row>
    <row r="48" spans="1:4" customFormat="1" x14ac:dyDescent="0.25">
      <c r="A48" s="57" t="s">
        <v>58</v>
      </c>
      <c r="B48" s="29"/>
      <c r="C48" s="30" t="s">
        <v>522</v>
      </c>
      <c r="D48" s="31"/>
    </row>
    <row r="49" spans="1:4" customFormat="1" x14ac:dyDescent="0.25">
      <c r="A49" s="57" t="s">
        <v>59</v>
      </c>
      <c r="B49" s="29"/>
      <c r="C49" s="30" t="s">
        <v>522</v>
      </c>
      <c r="D49" s="31"/>
    </row>
  </sheetData>
  <mergeCells count="1">
    <mergeCell ref="A12:B12"/>
  </mergeCells>
  <hyperlinks>
    <hyperlink ref="D17" r:id="rId1" tooltip="посмотреть на сайте" xr:uid="{00000000-0004-0000-0F00-000000000000}"/>
    <hyperlink ref="D28" r:id="rId2" tooltip="посмотреть на сайте" xr:uid="{00000000-0004-0000-0F00-000001000000}"/>
    <hyperlink ref="D31" r:id="rId3" tooltip="посмотреть на сайте" xr:uid="{00000000-0004-0000-0F00-000002000000}"/>
    <hyperlink ref="D34" r:id="rId4" tooltip="посмотреть на сайте" xr:uid="{00000000-0004-0000-0F00-000003000000}"/>
    <hyperlink ref="D37" r:id="rId5" tooltip="посмотреть на сайте" xr:uid="{00000000-0004-0000-0F00-000004000000}"/>
    <hyperlink ref="D43" r:id="rId6" tooltip="посмотреть на сайте" xr:uid="{00000000-0004-0000-0F00-000005000000}"/>
    <hyperlink ref="D45" r:id="rId7" tooltip="посмотреть на сайте" xr:uid="{00000000-0004-0000-0F00-000006000000}"/>
    <hyperlink ref="D47" r:id="rId8" tooltip="посмотреть на сайте" xr:uid="{00000000-0004-0000-0F00-000007000000}"/>
    <hyperlink ref="D4" location="Главная!A1" tooltip="Перейти к списку разделов" display="ВЕРНУТЬСЯ НА ГЛАВНУЮ" xr:uid="{00000000-0004-0000-0F00-000008000000}"/>
    <hyperlink ref="D13" r:id="rId9" tooltip="посмотреть на сайте" xr:uid="{00000000-0004-0000-0F00-000009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0"/>
  <drawing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F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1"/>
  <sheetViews>
    <sheetView showGridLines="0" zoomScale="120" zoomScaleNormal="120" workbookViewId="0">
      <pane ySplit="10" topLeftCell="A11" activePane="bottomLeft" state="frozen"/>
      <selection pane="bottomLeft" activeCell="B25" sqref="B25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9"/>
      <c r="B1" s="10"/>
      <c r="C1" s="10"/>
      <c r="D1" s="11"/>
    </row>
    <row r="2" spans="1:5" x14ac:dyDescent="0.25">
      <c r="A2" s="9"/>
      <c r="B2" s="10"/>
      <c r="C2" s="10"/>
      <c r="D2" s="12"/>
    </row>
    <row r="3" spans="1:5" ht="9" customHeight="1" x14ac:dyDescent="0.25">
      <c r="A3" s="9"/>
      <c r="B3" s="10"/>
      <c r="C3" s="10"/>
      <c r="D3" s="12"/>
    </row>
    <row r="4" spans="1:5" x14ac:dyDescent="0.25">
      <c r="A4" s="9"/>
      <c r="B4" s="10"/>
      <c r="C4" s="10"/>
      <c r="D4" s="38" t="s">
        <v>17</v>
      </c>
    </row>
    <row r="5" spans="1:5" ht="9" customHeight="1" thickBot="1" x14ac:dyDescent="0.3">
      <c r="A5" s="9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112" t="s">
        <v>13</v>
      </c>
      <c r="B10" s="112"/>
      <c r="C10" s="44" t="s">
        <v>14</v>
      </c>
      <c r="D10" s="45" t="s">
        <v>15</v>
      </c>
      <c r="E10" s="24"/>
    </row>
    <row r="11" spans="1:5" s="34" customFormat="1" x14ac:dyDescent="0.2">
      <c r="A11" s="56" t="s">
        <v>60</v>
      </c>
      <c r="B11" s="32"/>
      <c r="C11" s="32"/>
      <c r="D11" s="42" t="s">
        <v>18</v>
      </c>
      <c r="E11" s="24"/>
    </row>
    <row r="12" spans="1:5" s="35" customFormat="1" ht="13.9" customHeight="1" x14ac:dyDescent="0.25">
      <c r="A12" s="57" t="s">
        <v>61</v>
      </c>
      <c r="B12" s="29"/>
      <c r="C12" s="86">
        <v>15400</v>
      </c>
      <c r="D12" s="31"/>
      <c r="E12" s="25"/>
    </row>
    <row r="13" spans="1:5" s="35" customFormat="1" ht="13.9" customHeight="1" x14ac:dyDescent="0.25">
      <c r="A13" s="58" t="s">
        <v>62</v>
      </c>
      <c r="B13" s="26"/>
      <c r="C13" s="87">
        <v>4150</v>
      </c>
      <c r="D13" s="28"/>
      <c r="E13" s="25"/>
    </row>
    <row r="14" spans="1:5" s="35" customFormat="1" ht="13.9" customHeight="1" x14ac:dyDescent="0.25">
      <c r="A14" s="58" t="s">
        <v>63</v>
      </c>
      <c r="B14" s="26"/>
      <c r="C14" s="87">
        <v>2950</v>
      </c>
      <c r="D14" s="28"/>
      <c r="E14" s="25"/>
    </row>
    <row r="15" spans="1:5" s="35" customFormat="1" ht="13.9" customHeight="1" x14ac:dyDescent="0.25">
      <c r="A15" s="58" t="s">
        <v>64</v>
      </c>
      <c r="B15" s="26"/>
      <c r="C15" s="87">
        <v>1990</v>
      </c>
      <c r="D15" s="28"/>
      <c r="E15" s="25"/>
    </row>
    <row r="16" spans="1:5" s="35" customFormat="1" ht="13.9" customHeight="1" x14ac:dyDescent="0.25">
      <c r="A16" s="58" t="s">
        <v>65</v>
      </c>
      <c r="B16" s="26"/>
      <c r="C16" s="87">
        <v>1700</v>
      </c>
      <c r="D16" s="28"/>
      <c r="E16" s="25"/>
    </row>
    <row r="17" spans="1:5" s="35" customFormat="1" ht="13.9" customHeight="1" x14ac:dyDescent="0.25">
      <c r="A17" s="58" t="s">
        <v>66</v>
      </c>
      <c r="B17" s="26"/>
      <c r="C17" s="87">
        <v>1320</v>
      </c>
      <c r="D17" s="28"/>
      <c r="E17" s="25"/>
    </row>
    <row r="18" spans="1:5" s="35" customFormat="1" ht="13.9" customHeight="1" x14ac:dyDescent="0.25">
      <c r="A18" s="58" t="s">
        <v>67</v>
      </c>
      <c r="B18" s="26"/>
      <c r="C18" s="87">
        <v>1110</v>
      </c>
      <c r="D18" s="28"/>
      <c r="E18" s="25"/>
    </row>
    <row r="19" spans="1:5" s="35" customFormat="1" ht="13.9" customHeight="1" x14ac:dyDescent="0.25">
      <c r="A19" s="58" t="s">
        <v>68</v>
      </c>
      <c r="B19" s="26"/>
      <c r="C19" s="27">
        <v>930</v>
      </c>
      <c r="D19" s="28"/>
      <c r="E19" s="25"/>
    </row>
    <row r="20" spans="1:5" s="35" customFormat="1" ht="13.9" customHeight="1" x14ac:dyDescent="0.25">
      <c r="A20" s="58" t="s">
        <v>69</v>
      </c>
      <c r="B20" s="26"/>
      <c r="C20" s="27">
        <v>400</v>
      </c>
      <c r="D20" s="28"/>
      <c r="E20" s="25"/>
    </row>
    <row r="21" spans="1:5" s="35" customFormat="1" ht="13.9" customHeight="1" x14ac:dyDescent="0.25">
      <c r="A21" s="58" t="s">
        <v>70</v>
      </c>
      <c r="B21" s="26"/>
      <c r="C21" s="27">
        <v>300</v>
      </c>
      <c r="D21" s="28"/>
      <c r="E21" s="25"/>
    </row>
  </sheetData>
  <mergeCells count="1">
    <mergeCell ref="A10:B10"/>
  </mergeCells>
  <hyperlinks>
    <hyperlink ref="D11" r:id="rId1" tooltip="посмотреть на сайте" xr:uid="{00000000-0004-0000-1000-000000000000}"/>
    <hyperlink ref="D4" location="Главная!A1" tooltip="Перейти к списку разделов" display="ВЕРНУТЬСЯ НА ГЛАВНУЮ" xr:uid="{00000000-0004-0000-10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10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1"/>
  <sheetViews>
    <sheetView showGridLines="0" zoomScale="120" zoomScaleNormal="120" workbookViewId="0">
      <pane ySplit="10" topLeftCell="A11" activePane="bottomLeft" state="frozen"/>
      <selection pane="bottomLeft" activeCell="B29" sqref="B29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9"/>
      <c r="B1" s="10"/>
      <c r="C1" s="10"/>
      <c r="D1" s="11"/>
    </row>
    <row r="2" spans="1:5" x14ac:dyDescent="0.25">
      <c r="A2" s="9"/>
      <c r="B2" s="10"/>
      <c r="C2" s="10"/>
      <c r="D2" s="12"/>
    </row>
    <row r="3" spans="1:5" ht="9" customHeight="1" x14ac:dyDescent="0.25">
      <c r="A3" s="9"/>
      <c r="B3" s="10"/>
      <c r="C3" s="10"/>
      <c r="D3" s="12"/>
    </row>
    <row r="4" spans="1:5" x14ac:dyDescent="0.25">
      <c r="A4" s="9"/>
      <c r="B4" s="10"/>
      <c r="C4" s="10"/>
      <c r="D4" s="38" t="s">
        <v>17</v>
      </c>
    </row>
    <row r="5" spans="1:5" ht="9" customHeight="1" thickBot="1" x14ac:dyDescent="0.3">
      <c r="A5" s="9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112" t="s">
        <v>13</v>
      </c>
      <c r="B10" s="112"/>
      <c r="C10" s="44" t="s">
        <v>14</v>
      </c>
      <c r="D10" s="45" t="s">
        <v>15</v>
      </c>
      <c r="E10" s="24"/>
    </row>
    <row r="11" spans="1:5" s="34" customFormat="1" x14ac:dyDescent="0.2">
      <c r="A11" s="56" t="s">
        <v>5</v>
      </c>
      <c r="B11" s="32"/>
      <c r="C11" s="32"/>
      <c r="D11" s="42" t="s">
        <v>18</v>
      </c>
      <c r="E11" s="24"/>
    </row>
    <row r="12" spans="1:5" s="35" customFormat="1" ht="13.9" customHeight="1" x14ac:dyDescent="0.25">
      <c r="A12" s="57" t="s">
        <v>529</v>
      </c>
      <c r="B12" s="29"/>
      <c r="C12" s="86">
        <v>3697</v>
      </c>
      <c r="D12" s="31"/>
      <c r="E12" s="25"/>
    </row>
    <row r="13" spans="1:5" s="35" customFormat="1" ht="13.9" customHeight="1" x14ac:dyDescent="0.25">
      <c r="A13" s="58"/>
      <c r="B13" s="26"/>
      <c r="C13" s="27"/>
      <c r="D13" s="28"/>
      <c r="E13" s="25"/>
    </row>
    <row r="14" spans="1:5" s="35" customFormat="1" ht="13.9" customHeight="1" x14ac:dyDescent="0.25">
      <c r="A14" s="58"/>
      <c r="B14" s="26"/>
      <c r="C14" s="27"/>
      <c r="D14" s="28"/>
      <c r="E14" s="25"/>
    </row>
    <row r="15" spans="1:5" s="35" customFormat="1" ht="13.9" customHeight="1" x14ac:dyDescent="0.25">
      <c r="A15" s="58"/>
      <c r="B15" s="26"/>
      <c r="C15" s="27"/>
      <c r="D15" s="28"/>
      <c r="E15" s="25"/>
    </row>
    <row r="16" spans="1:5" s="35" customFormat="1" ht="13.9" customHeight="1" x14ac:dyDescent="0.25">
      <c r="A16" s="58"/>
      <c r="B16" s="26"/>
      <c r="C16" s="27"/>
      <c r="D16" s="28"/>
      <c r="E16" s="25"/>
    </row>
    <row r="17" spans="1:5" s="35" customFormat="1" ht="13.9" customHeight="1" x14ac:dyDescent="0.25">
      <c r="A17" s="58"/>
      <c r="B17" s="26"/>
      <c r="C17" s="27"/>
      <c r="D17" s="28"/>
      <c r="E17" s="25"/>
    </row>
    <row r="18" spans="1:5" s="35" customFormat="1" ht="13.9" customHeight="1" x14ac:dyDescent="0.25">
      <c r="A18" s="58"/>
      <c r="B18" s="26"/>
      <c r="C18" s="27"/>
      <c r="D18" s="28"/>
      <c r="E18" s="25"/>
    </row>
    <row r="19" spans="1:5" s="35" customFormat="1" ht="13.9" customHeight="1" x14ac:dyDescent="0.25">
      <c r="A19" s="58"/>
      <c r="B19" s="26"/>
      <c r="C19" s="27"/>
      <c r="D19" s="28"/>
      <c r="E19" s="25"/>
    </row>
    <row r="20" spans="1:5" s="35" customFormat="1" ht="13.9" customHeight="1" x14ac:dyDescent="0.25">
      <c r="A20" s="58"/>
      <c r="B20" s="26"/>
      <c r="C20" s="27"/>
      <c r="D20" s="28"/>
      <c r="E20" s="25"/>
    </row>
    <row r="21" spans="1:5" s="35" customFormat="1" ht="13.9" customHeight="1" x14ac:dyDescent="0.25">
      <c r="A21" s="58"/>
      <c r="B21" s="26"/>
      <c r="C21" s="27"/>
      <c r="D21" s="28"/>
      <c r="E21" s="25"/>
    </row>
  </sheetData>
  <mergeCells count="1">
    <mergeCell ref="A10:B10"/>
  </mergeCells>
  <hyperlinks>
    <hyperlink ref="D11" r:id="rId1" tooltip="посмотреть на сайте" xr:uid="{00000000-0004-0000-1100-000000000000}"/>
    <hyperlink ref="D4" location="Главная!A1" tooltip="Перейти к списку разделов" display="ВЕРНУТЬСЯ НА ГЛАВНУЮ" xr:uid="{00000000-0004-0000-11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11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9"/>
  <sheetViews>
    <sheetView showGridLines="0" zoomScale="120" zoomScaleNormal="120" workbookViewId="0">
      <pane ySplit="10" topLeftCell="A11" activePane="bottomLeft" state="frozen"/>
      <selection pane="bottomLeft" activeCell="B28" sqref="B28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9"/>
      <c r="B1" s="10"/>
      <c r="C1" s="10"/>
      <c r="D1" s="11"/>
    </row>
    <row r="2" spans="1:5" x14ac:dyDescent="0.25">
      <c r="A2" s="9"/>
      <c r="B2" s="10"/>
      <c r="C2" s="10"/>
      <c r="D2" s="12"/>
    </row>
    <row r="3" spans="1:5" ht="9" customHeight="1" x14ac:dyDescent="0.25">
      <c r="A3" s="9"/>
      <c r="B3" s="10"/>
      <c r="C3" s="10"/>
      <c r="D3" s="12"/>
    </row>
    <row r="4" spans="1:5" x14ac:dyDescent="0.25">
      <c r="A4" s="9"/>
      <c r="B4" s="10"/>
      <c r="C4" s="10"/>
      <c r="D4" s="38" t="s">
        <v>17</v>
      </c>
    </row>
    <row r="5" spans="1:5" ht="9" customHeight="1" thickBot="1" x14ac:dyDescent="0.3">
      <c r="A5" s="9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112" t="s">
        <v>13</v>
      </c>
      <c r="B10" s="112"/>
      <c r="C10" s="44" t="s">
        <v>14</v>
      </c>
      <c r="D10" s="45" t="s">
        <v>15</v>
      </c>
      <c r="E10" s="24"/>
    </row>
    <row r="11" spans="1:5" s="34" customFormat="1" x14ac:dyDescent="0.2">
      <c r="A11" s="56" t="s">
        <v>6</v>
      </c>
      <c r="B11" s="32"/>
      <c r="C11" s="32"/>
      <c r="D11" s="42" t="s">
        <v>18</v>
      </c>
      <c r="E11" s="24"/>
    </row>
    <row r="12" spans="1:5" s="35" customFormat="1" ht="13.9" customHeight="1" x14ac:dyDescent="0.25">
      <c r="A12" s="57" t="s">
        <v>71</v>
      </c>
      <c r="B12" s="29"/>
      <c r="C12" s="96" t="s">
        <v>522</v>
      </c>
      <c r="D12" s="31"/>
      <c r="E12" s="25"/>
    </row>
    <row r="13" spans="1:5" s="35" customFormat="1" ht="13.9" customHeight="1" x14ac:dyDescent="0.25">
      <c r="A13" s="58" t="s">
        <v>72</v>
      </c>
      <c r="B13" s="26"/>
      <c r="C13" s="96" t="s">
        <v>522</v>
      </c>
      <c r="D13" s="28"/>
      <c r="E13" s="25"/>
    </row>
    <row r="14" spans="1:5" s="35" customFormat="1" ht="13.9" customHeight="1" x14ac:dyDescent="0.25">
      <c r="A14" s="58" t="s">
        <v>73</v>
      </c>
      <c r="B14" s="26"/>
      <c r="C14" s="96" t="s">
        <v>522</v>
      </c>
      <c r="D14" s="28"/>
      <c r="E14" s="25"/>
    </row>
    <row r="15" spans="1:5" s="35" customFormat="1" ht="13.9" customHeight="1" x14ac:dyDescent="0.25">
      <c r="A15" s="58" t="s">
        <v>74</v>
      </c>
      <c r="B15" s="26"/>
      <c r="C15" s="96" t="s">
        <v>522</v>
      </c>
      <c r="D15" s="28"/>
      <c r="E15" s="25"/>
    </row>
    <row r="16" spans="1:5" s="35" customFormat="1" ht="13.9" customHeight="1" x14ac:dyDescent="0.25">
      <c r="A16" s="58" t="s">
        <v>75</v>
      </c>
      <c r="B16" s="26"/>
      <c r="C16" s="96" t="s">
        <v>522</v>
      </c>
      <c r="D16" s="28"/>
      <c r="E16" s="25"/>
    </row>
    <row r="17" spans="1:5" s="35" customFormat="1" ht="13.9" customHeight="1" x14ac:dyDescent="0.25">
      <c r="A17" s="58" t="s">
        <v>76</v>
      </c>
      <c r="B17" s="26"/>
      <c r="C17" s="96" t="s">
        <v>522</v>
      </c>
      <c r="D17" s="28"/>
      <c r="E17" s="25"/>
    </row>
    <row r="18" spans="1:5" s="35" customFormat="1" ht="13.9" customHeight="1" x14ac:dyDescent="0.25">
      <c r="A18" s="58" t="s">
        <v>77</v>
      </c>
      <c r="B18" s="26"/>
      <c r="C18" s="96" t="s">
        <v>522</v>
      </c>
      <c r="D18" s="28"/>
      <c r="E18" s="25"/>
    </row>
    <row r="19" spans="1:5" s="35" customFormat="1" ht="13.9" customHeight="1" x14ac:dyDescent="0.25">
      <c r="A19" s="58" t="s">
        <v>78</v>
      </c>
      <c r="B19" s="26"/>
      <c r="C19" s="96" t="s">
        <v>522</v>
      </c>
      <c r="D19" s="28"/>
      <c r="E19" s="25"/>
    </row>
  </sheetData>
  <mergeCells count="1">
    <mergeCell ref="A10:B10"/>
  </mergeCells>
  <hyperlinks>
    <hyperlink ref="D11" r:id="rId1" tooltip="посмотреть на сайте" xr:uid="{00000000-0004-0000-1200-000000000000}"/>
    <hyperlink ref="D4" location="Главная!A1" tooltip="Перейти к списку разделов" display="ВЕРНУТЬСЯ НА ГЛАВНУЮ" xr:uid="{00000000-0004-0000-12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12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11"/>
  <sheetViews>
    <sheetView showGridLines="0" zoomScale="120" zoomScaleNormal="120" workbookViewId="0">
      <pane ySplit="11" topLeftCell="A286" activePane="bottomLeft" state="frozen"/>
      <selection pane="bottomLeft" activeCell="C301" sqref="C301"/>
    </sheetView>
  </sheetViews>
  <sheetFormatPr defaultColWidth="0" defaultRowHeight="15" x14ac:dyDescent="0.25"/>
  <cols>
    <col min="1" max="1" width="4.42578125" customWidth="1"/>
    <col min="2" max="3" width="25.5703125" customWidth="1"/>
    <col min="4" max="5" width="19.85546875" customWidth="1"/>
    <col min="6" max="6" width="0.5703125" customWidth="1"/>
    <col min="7" max="16384" width="8.85546875" style="33" hidden="1"/>
  </cols>
  <sheetData>
    <row r="1" spans="1:6" x14ac:dyDescent="0.25">
      <c r="A1" s="8"/>
      <c r="B1" s="9"/>
      <c r="C1" s="10"/>
      <c r="D1" s="10"/>
      <c r="E1" s="11"/>
    </row>
    <row r="2" spans="1:6" x14ac:dyDescent="0.25">
      <c r="A2" s="8"/>
      <c r="B2" s="9"/>
      <c r="C2" s="10"/>
      <c r="D2" s="10"/>
      <c r="E2" s="12"/>
    </row>
    <row r="3" spans="1:6" ht="9" customHeight="1" x14ac:dyDescent="0.25">
      <c r="A3" s="8"/>
      <c r="B3" s="9"/>
      <c r="C3" s="10"/>
      <c r="D3" s="10"/>
      <c r="E3" s="12"/>
    </row>
    <row r="4" spans="1:6" x14ac:dyDescent="0.25">
      <c r="A4" s="8"/>
      <c r="B4" s="9"/>
      <c r="C4" s="100"/>
      <c r="D4" s="101"/>
      <c r="E4" s="38" t="s">
        <v>17</v>
      </c>
    </row>
    <row r="5" spans="1:6" ht="9" customHeight="1" thickBot="1" x14ac:dyDescent="0.3">
      <c r="A5" s="8"/>
      <c r="B5" s="9"/>
      <c r="C5" s="10"/>
      <c r="D5" s="10"/>
      <c r="E5" s="10"/>
    </row>
    <row r="6" spans="1:6" ht="16.5" thickTop="1" thickBot="1" x14ac:dyDescent="0.3">
      <c r="A6" s="43"/>
      <c r="B6" s="21"/>
      <c r="C6" s="21"/>
      <c r="D6" s="21" t="str">
        <f>Главная!I5</f>
        <v xml:space="preserve">ПРАЙС ЛИСТ актуален на </v>
      </c>
      <c r="E6" s="37">
        <f>Главная!J5</f>
        <v>44186</v>
      </c>
    </row>
    <row r="7" spans="1:6" ht="9" customHeight="1" thickTop="1" x14ac:dyDescent="0.25"/>
    <row r="8" spans="1:6" s="7" customFormat="1" ht="14.25" x14ac:dyDescent="0.2">
      <c r="A8" s="3"/>
      <c r="B8" s="36"/>
      <c r="C8" s="36"/>
      <c r="D8" s="36"/>
      <c r="E8" s="36"/>
      <c r="F8" s="3"/>
    </row>
    <row r="9" spans="1:6" s="7" customFormat="1" ht="14.25" x14ac:dyDescent="0.2">
      <c r="A9" s="3"/>
      <c r="B9" s="36"/>
      <c r="C9" s="36"/>
      <c r="D9" s="36"/>
      <c r="E9" s="36"/>
      <c r="F9" s="3"/>
    </row>
    <row r="10" spans="1:6" s="7" customFormat="1" ht="14.25" x14ac:dyDescent="0.2">
      <c r="A10" s="3"/>
      <c r="B10" s="36"/>
      <c r="C10" s="36"/>
      <c r="D10" s="36"/>
      <c r="E10" s="36"/>
      <c r="F10" s="3"/>
    </row>
    <row r="11" spans="1:6" ht="9" customHeight="1" x14ac:dyDescent="0.25">
      <c r="A11" s="23"/>
      <c r="B11" s="4"/>
      <c r="C11" s="23"/>
      <c r="D11" s="4"/>
      <c r="E11" s="4"/>
    </row>
  </sheetData>
  <mergeCells count="1">
    <mergeCell ref="C4:D4"/>
  </mergeCells>
  <hyperlinks>
    <hyperlink ref="E4" location="Главная!A1" tooltip="Перейти к списку разделов" display="ВЕРНУТЬСЯ НА ГЛАВНУЮ" xr:uid="{00000000-0004-0000-0100-000000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100-000000000000}">
          <x14:formula1>
            <xm:f>Главная!J5</xm:f>
          </x14:formula1>
          <x14:formula2>
            <xm:f>Главная!J5</xm:f>
          </x14:formula2>
          <xm:sqref>E6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4"/>
  <sheetViews>
    <sheetView showGridLines="0" zoomScale="120" zoomScaleNormal="120" workbookViewId="0">
      <pane ySplit="10" topLeftCell="A11" activePane="bottomLeft" state="frozen"/>
      <selection pane="bottomLeft" activeCell="D24" sqref="D24:D26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9"/>
      <c r="B1" s="10"/>
      <c r="C1" s="10"/>
      <c r="D1" s="11"/>
    </row>
    <row r="2" spans="1:5" x14ac:dyDescent="0.25">
      <c r="A2" s="9"/>
      <c r="B2" s="10"/>
      <c r="C2" s="10"/>
      <c r="D2" s="12"/>
    </row>
    <row r="3" spans="1:5" ht="9" customHeight="1" x14ac:dyDescent="0.25">
      <c r="A3" s="9"/>
      <c r="B3" s="10"/>
      <c r="C3" s="10"/>
      <c r="D3" s="12"/>
    </row>
    <row r="4" spans="1:5" x14ac:dyDescent="0.25">
      <c r="A4" s="9"/>
      <c r="B4" s="10"/>
      <c r="C4" s="10"/>
      <c r="D4" s="38" t="s">
        <v>17</v>
      </c>
    </row>
    <row r="5" spans="1:5" ht="9" customHeight="1" thickBot="1" x14ac:dyDescent="0.3">
      <c r="A5" s="9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112" t="s">
        <v>13</v>
      </c>
      <c r="B10" s="112"/>
      <c r="C10" s="44" t="s">
        <v>14</v>
      </c>
      <c r="D10" s="45" t="s">
        <v>15</v>
      </c>
      <c r="E10" s="24"/>
    </row>
    <row r="11" spans="1:5" s="34" customFormat="1" x14ac:dyDescent="0.2">
      <c r="A11" s="56" t="s">
        <v>7</v>
      </c>
      <c r="B11" s="32"/>
      <c r="C11" s="32"/>
      <c r="D11" s="42" t="s">
        <v>18</v>
      </c>
      <c r="E11" s="24"/>
    </row>
    <row r="12" spans="1:5" s="35" customFormat="1" ht="13.9" customHeight="1" x14ac:dyDescent="0.25">
      <c r="A12" s="57" t="s">
        <v>79</v>
      </c>
      <c r="B12" s="29"/>
      <c r="C12" s="96" t="s">
        <v>522</v>
      </c>
      <c r="D12" s="31"/>
      <c r="E12" s="25"/>
    </row>
    <row r="13" spans="1:5" s="35" customFormat="1" ht="13.9" customHeight="1" x14ac:dyDescent="0.25">
      <c r="A13" s="58" t="s">
        <v>80</v>
      </c>
      <c r="B13" s="26"/>
      <c r="C13" s="96" t="s">
        <v>522</v>
      </c>
      <c r="D13" s="28"/>
      <c r="E13" s="25"/>
    </row>
    <row r="14" spans="1:5" s="35" customFormat="1" ht="13.9" customHeight="1" x14ac:dyDescent="0.25">
      <c r="A14" s="58" t="s">
        <v>81</v>
      </c>
      <c r="B14" s="26"/>
      <c r="C14" s="96" t="s">
        <v>522</v>
      </c>
      <c r="D14" s="28"/>
      <c r="E14" s="25"/>
    </row>
  </sheetData>
  <mergeCells count="1">
    <mergeCell ref="A10:B10"/>
  </mergeCells>
  <hyperlinks>
    <hyperlink ref="D11" r:id="rId1" tooltip="посмотреть на сайте" xr:uid="{00000000-0004-0000-1300-000000000000}"/>
    <hyperlink ref="D4" location="Главная!A1" tooltip="Перейти к списку разделов" display="ВЕРНУТЬСЯ НА ГЛАВНУЮ" xr:uid="{00000000-0004-0000-13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13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2"/>
  <sheetViews>
    <sheetView showGridLines="0" zoomScale="120" zoomScaleNormal="120" workbookViewId="0">
      <pane ySplit="10" topLeftCell="A11" activePane="bottomLeft" state="frozen"/>
      <selection pane="bottomLeft" activeCell="B23" sqref="B23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9"/>
      <c r="B1" s="10"/>
      <c r="C1" s="10"/>
      <c r="D1" s="11"/>
    </row>
    <row r="2" spans="1:5" x14ac:dyDescent="0.25">
      <c r="A2" s="9"/>
      <c r="B2" s="10"/>
      <c r="C2" s="10"/>
      <c r="D2" s="12"/>
    </row>
    <row r="3" spans="1:5" ht="9" customHeight="1" x14ac:dyDescent="0.25">
      <c r="A3" s="9"/>
      <c r="B3" s="10"/>
      <c r="C3" s="10"/>
      <c r="D3" s="12"/>
    </row>
    <row r="4" spans="1:5" x14ac:dyDescent="0.25">
      <c r="A4" s="9"/>
      <c r="B4" s="10"/>
      <c r="C4" s="10"/>
      <c r="D4" s="38" t="s">
        <v>17</v>
      </c>
    </row>
    <row r="5" spans="1:5" ht="9" customHeight="1" thickBot="1" x14ac:dyDescent="0.3">
      <c r="A5" s="9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112" t="s">
        <v>13</v>
      </c>
      <c r="B10" s="112"/>
      <c r="C10" s="44" t="s">
        <v>14</v>
      </c>
      <c r="D10" s="45" t="s">
        <v>15</v>
      </c>
      <c r="E10" s="24"/>
    </row>
    <row r="11" spans="1:5" s="34" customFormat="1" x14ac:dyDescent="0.2">
      <c r="A11" s="56" t="s">
        <v>8</v>
      </c>
      <c r="B11" s="32"/>
      <c r="C11" s="32"/>
      <c r="D11" s="42" t="s">
        <v>18</v>
      </c>
      <c r="E11" s="24"/>
    </row>
    <row r="12" spans="1:5" s="35" customFormat="1" ht="13.9" customHeight="1" x14ac:dyDescent="0.25">
      <c r="A12" s="57" t="s">
        <v>82</v>
      </c>
      <c r="B12" s="29"/>
      <c r="C12" s="30" t="s">
        <v>522</v>
      </c>
      <c r="D12" s="31"/>
      <c r="E12" s="25"/>
    </row>
  </sheetData>
  <mergeCells count="1">
    <mergeCell ref="A10:B10"/>
  </mergeCells>
  <hyperlinks>
    <hyperlink ref="D11" r:id="rId1" tooltip="посмотреть на сайте" xr:uid="{00000000-0004-0000-1400-000000000000}"/>
    <hyperlink ref="D4" location="Главная!A1" tooltip="Перейти к списку разделов" display="ВЕРНУТЬСЯ НА ГЛАВНУЮ" xr:uid="{00000000-0004-0000-14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14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3"/>
  <sheetViews>
    <sheetView showGridLines="0" zoomScale="120" zoomScaleNormal="120" workbookViewId="0">
      <pane ySplit="10" topLeftCell="A11" activePane="bottomLeft" state="frozen"/>
      <selection pane="bottomLeft" activeCell="B25" sqref="B25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9"/>
      <c r="B1" s="10"/>
      <c r="C1" s="10"/>
      <c r="D1" s="11"/>
    </row>
    <row r="2" spans="1:5" x14ac:dyDescent="0.25">
      <c r="A2" s="9"/>
      <c r="B2" s="10"/>
      <c r="C2" s="10"/>
      <c r="D2" s="12"/>
    </row>
    <row r="3" spans="1:5" ht="9" customHeight="1" x14ac:dyDescent="0.25">
      <c r="A3" s="9"/>
      <c r="B3" s="10"/>
      <c r="C3" s="10"/>
      <c r="D3" s="12"/>
    </row>
    <row r="4" spans="1:5" x14ac:dyDescent="0.25">
      <c r="A4" s="9"/>
      <c r="B4" s="10"/>
      <c r="C4" s="10"/>
      <c r="D4" s="38" t="s">
        <v>17</v>
      </c>
    </row>
    <row r="5" spans="1:5" ht="9" customHeight="1" thickBot="1" x14ac:dyDescent="0.3">
      <c r="A5" s="9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112" t="s">
        <v>13</v>
      </c>
      <c r="B10" s="112"/>
      <c r="C10" s="44" t="s">
        <v>14</v>
      </c>
      <c r="D10" s="45" t="s">
        <v>15</v>
      </c>
      <c r="E10" s="24"/>
    </row>
    <row r="11" spans="1:5" s="34" customFormat="1" x14ac:dyDescent="0.2">
      <c r="A11" s="56" t="s">
        <v>83</v>
      </c>
      <c r="B11" s="32"/>
      <c r="C11" s="32"/>
      <c r="D11" s="42" t="s">
        <v>18</v>
      </c>
      <c r="E11" s="24"/>
    </row>
    <row r="12" spans="1:5" s="35" customFormat="1" ht="13.9" customHeight="1" x14ac:dyDescent="0.25">
      <c r="A12" s="57" t="s">
        <v>84</v>
      </c>
      <c r="B12" s="29"/>
      <c r="C12" s="30">
        <v>450</v>
      </c>
      <c r="D12" s="31"/>
      <c r="E12" s="25"/>
    </row>
    <row r="13" spans="1:5" x14ac:dyDescent="0.25">
      <c r="A13" s="57" t="s">
        <v>523</v>
      </c>
      <c r="B13" s="29"/>
      <c r="C13" s="30">
        <v>450</v>
      </c>
      <c r="D13" s="31"/>
    </row>
  </sheetData>
  <mergeCells count="1">
    <mergeCell ref="A10:B10"/>
  </mergeCells>
  <hyperlinks>
    <hyperlink ref="D11" r:id="rId1" tooltip="посмотреть на сайте" xr:uid="{00000000-0004-0000-1500-000000000000}"/>
    <hyperlink ref="D4" location="Главная!A1" tooltip="Перейти к списку разделов" display="ВЕРНУТЬСЯ НА ГЛАВНУЮ" xr:uid="{00000000-0004-0000-15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15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2"/>
  <sheetViews>
    <sheetView showGridLines="0" zoomScale="120" zoomScaleNormal="120" workbookViewId="0">
      <pane ySplit="10" topLeftCell="A11" activePane="bottomLeft" state="frozen"/>
      <selection pane="bottomLeft" activeCell="D6" sqref="D6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5" x14ac:dyDescent="0.25">
      <c r="A1" s="9"/>
      <c r="B1" s="10"/>
      <c r="C1" s="10"/>
      <c r="D1" s="11"/>
    </row>
    <row r="2" spans="1:5" x14ac:dyDescent="0.25">
      <c r="A2" s="9"/>
      <c r="B2" s="10"/>
      <c r="C2" s="10"/>
      <c r="D2" s="12"/>
    </row>
    <row r="3" spans="1:5" ht="9" customHeight="1" x14ac:dyDescent="0.25">
      <c r="A3" s="9"/>
      <c r="B3" s="10"/>
      <c r="C3" s="10"/>
      <c r="D3" s="12"/>
    </row>
    <row r="4" spans="1:5" x14ac:dyDescent="0.25">
      <c r="A4" s="9"/>
      <c r="B4" s="10"/>
      <c r="C4" s="10"/>
      <c r="D4" s="38" t="s">
        <v>17</v>
      </c>
    </row>
    <row r="5" spans="1:5" ht="9" customHeight="1" thickBot="1" x14ac:dyDescent="0.3">
      <c r="A5" s="9"/>
      <c r="B5" s="10"/>
      <c r="C5" s="10"/>
      <c r="D5" s="10"/>
    </row>
    <row r="6" spans="1:5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112" t="s">
        <v>13</v>
      </c>
      <c r="B10" s="112"/>
      <c r="C10" s="44" t="s">
        <v>14</v>
      </c>
      <c r="D10" s="45" t="s">
        <v>15</v>
      </c>
      <c r="E10" s="24"/>
    </row>
    <row r="11" spans="1:5" s="34" customFormat="1" x14ac:dyDescent="0.2">
      <c r="A11" s="56" t="s">
        <v>9</v>
      </c>
      <c r="B11" s="32"/>
      <c r="C11" s="32"/>
      <c r="D11" s="42" t="s">
        <v>18</v>
      </c>
      <c r="E11" s="24"/>
    </row>
    <row r="12" spans="1:5" s="35" customFormat="1" ht="13.9" customHeight="1" x14ac:dyDescent="0.25">
      <c r="A12" s="57" t="s">
        <v>85</v>
      </c>
      <c r="B12" s="29"/>
      <c r="C12" s="30">
        <v>450</v>
      </c>
      <c r="D12" s="31"/>
      <c r="E12" s="25"/>
    </row>
  </sheetData>
  <mergeCells count="1">
    <mergeCell ref="A10:B10"/>
  </mergeCells>
  <hyperlinks>
    <hyperlink ref="D11" r:id="rId1" tooltip="посмотреть на сайте" xr:uid="{00000000-0004-0000-1600-000000000000}"/>
    <hyperlink ref="D4" location="Главная!A1" tooltip="Перейти к списку разделов" display="ВЕРНУТЬСЯ НА ГЛАВНУЮ" xr:uid="{00000000-0004-0000-16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16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G127"/>
  <sheetViews>
    <sheetView showGridLines="0" zoomScale="120" zoomScaleNormal="120" workbookViewId="0">
      <pane ySplit="11" topLeftCell="A12" activePane="bottomLeft" state="frozen"/>
      <selection pane="bottomLeft" activeCell="A32" sqref="A32"/>
    </sheetView>
  </sheetViews>
  <sheetFormatPr defaultColWidth="0" defaultRowHeight="15" x14ac:dyDescent="0.2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style="33" hidden="1" customWidth="1"/>
    <col min="8" max="16384" width="8.85546875" style="33" hidden="1"/>
  </cols>
  <sheetData>
    <row r="1" spans="1:5" x14ac:dyDescent="0.25">
      <c r="A1" s="48"/>
      <c r="B1" s="10"/>
      <c r="C1" s="10"/>
      <c r="D1" s="11"/>
    </row>
    <row r="2" spans="1:5" x14ac:dyDescent="0.25">
      <c r="A2" s="48"/>
      <c r="B2" s="10"/>
      <c r="C2" s="10"/>
      <c r="D2" s="12"/>
    </row>
    <row r="3" spans="1:5" ht="9" customHeight="1" x14ac:dyDescent="0.25">
      <c r="A3" s="48"/>
      <c r="B3" s="10"/>
      <c r="C3" s="10"/>
      <c r="D3" s="12"/>
    </row>
    <row r="4" spans="1:5" x14ac:dyDescent="0.25">
      <c r="A4" s="48"/>
      <c r="B4" s="104"/>
      <c r="C4" s="104"/>
      <c r="D4" s="104"/>
    </row>
    <row r="5" spans="1:5" ht="9" customHeight="1" thickBot="1" x14ac:dyDescent="0.3">
      <c r="A5" s="48"/>
      <c r="B5" s="10"/>
      <c r="C5" s="10"/>
      <c r="D5" s="10"/>
    </row>
    <row r="6" spans="1:5" ht="16.5" thickTop="1" thickBot="1" x14ac:dyDescent="0.3">
      <c r="A6" s="21"/>
      <c r="B6" s="21" t="str">
        <f>Главная!I5</f>
        <v xml:space="preserve">ПРАЙС ЛИСТ актуален на </v>
      </c>
      <c r="C6" s="102">
        <f>Главная!J5</f>
        <v>44186</v>
      </c>
      <c r="D6" s="103"/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s="7" customFormat="1" ht="14.25" x14ac:dyDescent="0.2">
      <c r="A9" s="36"/>
      <c r="B9" s="36"/>
      <c r="C9" s="36"/>
      <c r="D9" s="36"/>
      <c r="E9" s="3"/>
    </row>
    <row r="10" spans="1:5" ht="9" customHeight="1" x14ac:dyDescent="0.25">
      <c r="A10" s="4"/>
      <c r="B10" s="23"/>
      <c r="C10" s="4"/>
      <c r="D10" s="4"/>
    </row>
    <row r="11" spans="1:5" s="34" customFormat="1" ht="12.75" x14ac:dyDescent="0.2">
      <c r="A11" s="47" t="s">
        <v>13</v>
      </c>
      <c r="B11" s="51" t="s">
        <v>172</v>
      </c>
      <c r="C11" s="44" t="s">
        <v>14</v>
      </c>
      <c r="D11" s="45" t="s">
        <v>15</v>
      </c>
      <c r="E11" s="24"/>
    </row>
    <row r="12" spans="1:5" s="34" customFormat="1" x14ac:dyDescent="0.2">
      <c r="A12" s="92" t="s">
        <v>524</v>
      </c>
      <c r="B12" s="88"/>
      <c r="C12" s="89"/>
      <c r="D12" s="88"/>
      <c r="E12" s="24"/>
    </row>
    <row r="13" spans="1:5" s="34" customFormat="1" ht="15.75" thickBot="1" x14ac:dyDescent="0.25">
      <c r="A13" s="60" t="s">
        <v>91</v>
      </c>
      <c r="B13" s="52"/>
      <c r="C13" s="52"/>
      <c r="D13" s="53" t="s">
        <v>18</v>
      </c>
      <c r="E13" s="24"/>
    </row>
    <row r="14" spans="1:5" s="35" customFormat="1" ht="13.9" customHeight="1" thickBot="1" x14ac:dyDescent="0.3">
      <c r="A14" s="77" t="s">
        <v>231</v>
      </c>
      <c r="B14" s="80">
        <v>110</v>
      </c>
      <c r="C14" s="79">
        <v>840</v>
      </c>
      <c r="D14" s="78"/>
      <c r="E14" s="25"/>
    </row>
    <row r="15" spans="1:5" s="35" customFormat="1" ht="13.9" customHeight="1" thickBot="1" x14ac:dyDescent="0.3">
      <c r="A15" s="77" t="s">
        <v>519</v>
      </c>
      <c r="B15" s="80">
        <v>110</v>
      </c>
      <c r="C15" s="79">
        <v>1005</v>
      </c>
      <c r="D15" s="78"/>
      <c r="E15" s="25"/>
    </row>
    <row r="16" spans="1:5" s="35" customFormat="1" ht="13.9" customHeight="1" thickBot="1" x14ac:dyDescent="0.3">
      <c r="A16" s="77" t="s">
        <v>232</v>
      </c>
      <c r="B16" s="80">
        <v>110</v>
      </c>
      <c r="C16" s="79">
        <v>1381</v>
      </c>
      <c r="D16" s="78"/>
      <c r="E16" s="25"/>
    </row>
    <row r="17" spans="1:5" s="35" customFormat="1" ht="13.9" customHeight="1" thickBot="1" x14ac:dyDescent="0.3">
      <c r="A17" s="77" t="s">
        <v>233</v>
      </c>
      <c r="B17" s="80">
        <v>110</v>
      </c>
      <c r="C17" s="79">
        <v>1555</v>
      </c>
      <c r="D17" s="78"/>
      <c r="E17" s="25"/>
    </row>
    <row r="18" spans="1:5" s="35" customFormat="1" ht="13.9" customHeight="1" thickBot="1" x14ac:dyDescent="0.3">
      <c r="A18" s="77" t="s">
        <v>234</v>
      </c>
      <c r="B18" s="80">
        <v>110</v>
      </c>
      <c r="C18" s="79">
        <v>1179</v>
      </c>
      <c r="D18" s="78"/>
      <c r="E18" s="25"/>
    </row>
    <row r="19" spans="1:5" s="35" customFormat="1" ht="13.9" customHeight="1" thickBot="1" x14ac:dyDescent="0.3">
      <c r="A19" s="77" t="s">
        <v>235</v>
      </c>
      <c r="B19" s="80">
        <v>110</v>
      </c>
      <c r="C19" s="79">
        <v>3130</v>
      </c>
      <c r="D19" s="78"/>
      <c r="E19" s="25"/>
    </row>
    <row r="20" spans="1:5" s="35" customFormat="1" ht="13.9" customHeight="1" thickBot="1" x14ac:dyDescent="0.3">
      <c r="A20" s="77" t="s">
        <v>236</v>
      </c>
      <c r="B20" s="80">
        <v>130</v>
      </c>
      <c r="C20" s="79">
        <v>1652</v>
      </c>
      <c r="D20" s="78"/>
      <c r="E20" s="25"/>
    </row>
    <row r="21" spans="1:5" s="35" customFormat="1" ht="13.9" customHeight="1" thickBot="1" x14ac:dyDescent="0.3">
      <c r="A21" s="77" t="s">
        <v>237</v>
      </c>
      <c r="B21" s="80">
        <v>130</v>
      </c>
      <c r="C21" s="79">
        <v>2608</v>
      </c>
      <c r="D21" s="78"/>
      <c r="E21" s="25"/>
    </row>
    <row r="22" spans="1:5" s="35" customFormat="1" ht="13.9" customHeight="1" thickBot="1" x14ac:dyDescent="0.3">
      <c r="A22" s="77" t="s">
        <v>238</v>
      </c>
      <c r="B22" s="80">
        <v>130</v>
      </c>
      <c r="C22" s="79">
        <v>2782</v>
      </c>
      <c r="D22" s="78"/>
      <c r="E22" s="25"/>
    </row>
    <row r="23" spans="1:5" s="35" customFormat="1" ht="13.9" customHeight="1" thickBot="1" x14ac:dyDescent="0.3">
      <c r="A23" s="77" t="s">
        <v>239</v>
      </c>
      <c r="B23" s="80">
        <v>130</v>
      </c>
      <c r="C23" s="79">
        <v>3642</v>
      </c>
      <c r="D23" s="78"/>
      <c r="E23" s="25"/>
    </row>
    <row r="24" spans="1:5" customFormat="1" ht="15.75" thickBot="1" x14ac:dyDescent="0.3">
      <c r="A24" s="74" t="s">
        <v>12</v>
      </c>
      <c r="B24" s="75"/>
      <c r="C24" s="75"/>
      <c r="D24" s="76" t="s">
        <v>18</v>
      </c>
    </row>
    <row r="25" spans="1:5" customFormat="1" ht="15.75" thickBot="1" x14ac:dyDescent="0.3">
      <c r="A25" s="77" t="s">
        <v>240</v>
      </c>
      <c r="B25" s="80">
        <v>260</v>
      </c>
      <c r="C25" s="79">
        <v>7120</v>
      </c>
      <c r="D25" s="78"/>
    </row>
    <row r="26" spans="1:5" customFormat="1" ht="15.75" thickBot="1" x14ac:dyDescent="0.3">
      <c r="A26" s="77" t="s">
        <v>241</v>
      </c>
      <c r="B26" s="80">
        <v>260</v>
      </c>
      <c r="C26" s="79">
        <v>7641</v>
      </c>
      <c r="D26" s="78"/>
    </row>
    <row r="27" spans="1:5" customFormat="1" ht="15.75" thickBot="1" x14ac:dyDescent="0.3">
      <c r="A27" s="77" t="s">
        <v>242</v>
      </c>
      <c r="B27" s="80">
        <v>260</v>
      </c>
      <c r="C27" s="79">
        <v>8057</v>
      </c>
      <c r="D27" s="78"/>
    </row>
    <row r="28" spans="1:5" customFormat="1" ht="15.75" thickBot="1" x14ac:dyDescent="0.3">
      <c r="A28" s="77" t="s">
        <v>243</v>
      </c>
      <c r="B28" s="80">
        <v>260</v>
      </c>
      <c r="C28" s="79">
        <v>8579</v>
      </c>
      <c r="D28" s="78"/>
    </row>
    <row r="29" spans="1:5" customFormat="1" ht="15.75" thickBot="1" x14ac:dyDescent="0.3">
      <c r="A29" s="77" t="s">
        <v>244</v>
      </c>
      <c r="B29" s="80">
        <v>260</v>
      </c>
      <c r="C29" s="79">
        <v>8733</v>
      </c>
      <c r="D29" s="78"/>
    </row>
    <row r="30" spans="1:5" customFormat="1" ht="15.75" thickBot="1" x14ac:dyDescent="0.3">
      <c r="A30" s="77" t="s">
        <v>245</v>
      </c>
      <c r="B30" s="80">
        <v>260</v>
      </c>
      <c r="C30" s="79">
        <v>10955</v>
      </c>
      <c r="D30" s="78"/>
    </row>
    <row r="31" spans="1:5" customFormat="1" ht="15.75" thickBot="1" x14ac:dyDescent="0.3">
      <c r="A31" s="77" t="s">
        <v>246</v>
      </c>
      <c r="B31" s="80">
        <v>260</v>
      </c>
      <c r="C31" s="79">
        <v>7380</v>
      </c>
      <c r="D31" s="78"/>
    </row>
    <row r="32" spans="1:5" customFormat="1" ht="15.75" thickBot="1" x14ac:dyDescent="0.3">
      <c r="A32" s="77" t="s">
        <v>247</v>
      </c>
      <c r="B32" s="80">
        <v>260</v>
      </c>
      <c r="C32" s="79">
        <v>7903</v>
      </c>
      <c r="D32" s="78"/>
    </row>
    <row r="33" spans="1:5" customFormat="1" ht="15.75" thickBot="1" x14ac:dyDescent="0.3">
      <c r="A33" s="77" t="s">
        <v>248</v>
      </c>
      <c r="B33" s="80">
        <v>260</v>
      </c>
      <c r="C33" s="79">
        <v>8279</v>
      </c>
      <c r="D33" s="78"/>
    </row>
    <row r="34" spans="1:5" customFormat="1" ht="15.75" thickBot="1" x14ac:dyDescent="0.3">
      <c r="A34" s="77" t="s">
        <v>249</v>
      </c>
      <c r="B34" s="80">
        <v>260</v>
      </c>
      <c r="C34" s="79">
        <v>8800</v>
      </c>
      <c r="D34" s="78"/>
    </row>
    <row r="35" spans="1:5" customFormat="1" ht="15.75" thickBot="1" x14ac:dyDescent="0.3">
      <c r="A35" s="77" t="s">
        <v>250</v>
      </c>
      <c r="B35" s="80">
        <v>260</v>
      </c>
      <c r="C35" s="79">
        <v>9062</v>
      </c>
      <c r="D35" s="78"/>
    </row>
    <row r="36" spans="1:5" customFormat="1" ht="15.75" thickBot="1" x14ac:dyDescent="0.3">
      <c r="A36" s="77" t="s">
        <v>251</v>
      </c>
      <c r="B36" s="80">
        <v>260</v>
      </c>
      <c r="C36" s="79">
        <v>11265</v>
      </c>
      <c r="D36" s="78"/>
    </row>
    <row r="37" spans="1:5" customFormat="1" ht="15.75" thickBot="1" x14ac:dyDescent="0.3">
      <c r="A37" s="77" t="s">
        <v>252</v>
      </c>
      <c r="B37" s="80">
        <v>300</v>
      </c>
      <c r="C37" s="79">
        <v>8637</v>
      </c>
      <c r="D37" s="78"/>
    </row>
    <row r="38" spans="1:5" customFormat="1" ht="15.75" thickBot="1" x14ac:dyDescent="0.3">
      <c r="A38" s="77" t="s">
        <v>253</v>
      </c>
      <c r="B38" s="80">
        <v>300</v>
      </c>
      <c r="C38" s="79">
        <v>9159</v>
      </c>
      <c r="D38" s="78"/>
    </row>
    <row r="39" spans="1:5" customFormat="1" ht="15.75" thickBot="1" x14ac:dyDescent="0.3">
      <c r="A39" s="77" t="s">
        <v>254</v>
      </c>
      <c r="B39" s="80">
        <v>300</v>
      </c>
      <c r="C39" s="79">
        <v>9593</v>
      </c>
      <c r="D39" s="78"/>
    </row>
    <row r="40" spans="1:5" customFormat="1" ht="15.75" thickBot="1" x14ac:dyDescent="0.3">
      <c r="A40" s="77" t="s">
        <v>255</v>
      </c>
      <c r="B40" s="80">
        <v>300</v>
      </c>
      <c r="C40" s="79">
        <v>10115</v>
      </c>
      <c r="D40" s="78"/>
    </row>
    <row r="41" spans="1:5" s="71" customFormat="1" ht="15.75" thickBot="1" x14ac:dyDescent="0.3">
      <c r="A41" s="77" t="s">
        <v>256</v>
      </c>
      <c r="B41" s="80">
        <v>300</v>
      </c>
      <c r="C41" s="79">
        <v>10656</v>
      </c>
      <c r="D41" s="78"/>
    </row>
    <row r="42" spans="1:5" customFormat="1" ht="15.75" thickBot="1" x14ac:dyDescent="0.3">
      <c r="A42" s="77" t="s">
        <v>257</v>
      </c>
      <c r="B42" s="80">
        <v>300</v>
      </c>
      <c r="C42" s="79">
        <v>12617</v>
      </c>
      <c r="D42" s="78"/>
    </row>
    <row r="43" spans="1:5" s="71" customFormat="1" ht="15.75" thickBot="1" x14ac:dyDescent="0.3">
      <c r="A43" s="70" t="s">
        <v>258</v>
      </c>
      <c r="B43" s="72"/>
      <c r="C43" s="72"/>
      <c r="D43" s="73"/>
    </row>
    <row r="44" spans="1:5" ht="15.75" thickBot="1" x14ac:dyDescent="0.3">
      <c r="A44" s="77" t="s">
        <v>259</v>
      </c>
      <c r="B44" s="80">
        <v>110</v>
      </c>
      <c r="C44" s="79">
        <v>1594</v>
      </c>
      <c r="D44" s="78"/>
    </row>
    <row r="45" spans="1:5" ht="15.75" thickBot="1" x14ac:dyDescent="0.3">
      <c r="A45" s="77" t="s">
        <v>260</v>
      </c>
      <c r="B45" s="80">
        <v>110</v>
      </c>
      <c r="C45" s="79">
        <v>1594</v>
      </c>
      <c r="D45" s="78"/>
      <c r="E45" s="71"/>
    </row>
    <row r="46" spans="1:5" ht="15.75" thickBot="1" x14ac:dyDescent="0.3">
      <c r="A46" s="77" t="s">
        <v>261</v>
      </c>
      <c r="B46" s="80">
        <v>130</v>
      </c>
      <c r="C46" s="79">
        <v>2492</v>
      </c>
      <c r="D46" s="78"/>
      <c r="E46" s="71"/>
    </row>
    <row r="47" spans="1:5" ht="15.75" thickBot="1" x14ac:dyDescent="0.3">
      <c r="A47" s="77" t="s">
        <v>262</v>
      </c>
      <c r="B47" s="80">
        <v>130</v>
      </c>
      <c r="C47" s="79">
        <v>3690</v>
      </c>
      <c r="D47" s="78"/>
      <c r="E47" s="71"/>
    </row>
    <row r="48" spans="1:5" ht="15.75" thickBot="1" x14ac:dyDescent="0.3">
      <c r="A48" s="77" t="s">
        <v>263</v>
      </c>
      <c r="B48" s="80">
        <v>260</v>
      </c>
      <c r="C48" s="79">
        <v>9632</v>
      </c>
      <c r="D48" s="78"/>
      <c r="E48" s="71"/>
    </row>
    <row r="49" spans="1:5" ht="15.75" thickBot="1" x14ac:dyDescent="0.3">
      <c r="A49" s="77" t="s">
        <v>264</v>
      </c>
      <c r="B49" s="80">
        <v>260</v>
      </c>
      <c r="C49" s="79">
        <v>10589</v>
      </c>
      <c r="D49" s="78"/>
      <c r="E49" s="71"/>
    </row>
    <row r="50" spans="1:5" ht="15.75" thickBot="1" x14ac:dyDescent="0.3">
      <c r="A50" s="77" t="s">
        <v>265</v>
      </c>
      <c r="B50" s="80">
        <v>260</v>
      </c>
      <c r="C50" s="79">
        <v>9940</v>
      </c>
      <c r="D50" s="78"/>
      <c r="E50" s="71"/>
    </row>
    <row r="51" spans="1:5" ht="15.75" thickBot="1" x14ac:dyDescent="0.3">
      <c r="A51" s="77" t="s">
        <v>266</v>
      </c>
      <c r="B51" s="80">
        <v>260</v>
      </c>
      <c r="C51" s="79">
        <v>11062</v>
      </c>
      <c r="D51" s="78"/>
      <c r="E51" s="71"/>
    </row>
    <row r="52" spans="1:5" customFormat="1" ht="15.75" thickBot="1" x14ac:dyDescent="0.3">
      <c r="A52" s="56" t="s">
        <v>267</v>
      </c>
      <c r="B52" s="32"/>
      <c r="C52" s="32"/>
      <c r="D52" s="39" t="s">
        <v>18</v>
      </c>
    </row>
    <row r="53" spans="1:5" customFormat="1" ht="15.75" thickBot="1" x14ac:dyDescent="0.3">
      <c r="A53" s="77" t="s">
        <v>268</v>
      </c>
      <c r="B53" s="80">
        <v>200</v>
      </c>
      <c r="C53" s="79">
        <v>10753</v>
      </c>
      <c r="D53" s="78"/>
    </row>
    <row r="54" spans="1:5" s="71" customFormat="1" ht="15.75" thickBot="1" x14ac:dyDescent="0.3">
      <c r="A54" s="77" t="s">
        <v>269</v>
      </c>
      <c r="B54" s="80">
        <v>200</v>
      </c>
      <c r="C54" s="79">
        <v>11806</v>
      </c>
      <c r="D54" s="78"/>
    </row>
    <row r="55" spans="1:5" s="71" customFormat="1" ht="15.75" thickBot="1" x14ac:dyDescent="0.3">
      <c r="A55" s="77" t="s">
        <v>270</v>
      </c>
      <c r="B55" s="80">
        <v>200</v>
      </c>
      <c r="C55" s="79">
        <v>13216</v>
      </c>
      <c r="D55" s="78"/>
    </row>
    <row r="56" spans="1:5" s="71" customFormat="1" ht="15.75" thickBot="1" x14ac:dyDescent="0.3">
      <c r="A56" s="77" t="s">
        <v>271</v>
      </c>
      <c r="B56" s="80">
        <v>200</v>
      </c>
      <c r="C56" s="79">
        <v>14269</v>
      </c>
      <c r="D56" s="78"/>
    </row>
    <row r="57" spans="1:5" s="71" customFormat="1" ht="15.75" thickBot="1" x14ac:dyDescent="0.3">
      <c r="A57" s="77" t="s">
        <v>272</v>
      </c>
      <c r="B57" s="80">
        <v>200</v>
      </c>
      <c r="C57" s="79">
        <v>11709</v>
      </c>
      <c r="D57" s="78"/>
    </row>
    <row r="58" spans="1:5" s="71" customFormat="1" ht="15.75" thickBot="1" x14ac:dyDescent="0.3">
      <c r="A58" s="77" t="s">
        <v>257</v>
      </c>
      <c r="B58" s="80">
        <v>200</v>
      </c>
      <c r="C58" s="79">
        <v>13989</v>
      </c>
      <c r="D58" s="78"/>
    </row>
    <row r="59" spans="1:5" s="71" customFormat="1" ht="15.75" thickBot="1" x14ac:dyDescent="0.3">
      <c r="A59" s="77" t="s">
        <v>273</v>
      </c>
      <c r="B59" s="80">
        <v>200</v>
      </c>
      <c r="C59" s="79">
        <v>14656</v>
      </c>
      <c r="D59" s="78"/>
    </row>
    <row r="60" spans="1:5" s="71" customFormat="1" ht="15.75" thickBot="1" x14ac:dyDescent="0.3">
      <c r="A60" s="77" t="s">
        <v>274</v>
      </c>
      <c r="B60" s="80">
        <v>200</v>
      </c>
      <c r="C60" s="79">
        <v>15709</v>
      </c>
      <c r="D60" s="78"/>
    </row>
    <row r="61" spans="1:5" s="71" customFormat="1" ht="15.75" thickBot="1" x14ac:dyDescent="0.3">
      <c r="A61" s="77" t="s">
        <v>275</v>
      </c>
      <c r="B61" s="80">
        <v>200</v>
      </c>
      <c r="C61" s="79">
        <v>16414</v>
      </c>
      <c r="D61" s="78"/>
    </row>
    <row r="62" spans="1:5" s="71" customFormat="1" ht="15.75" thickBot="1" x14ac:dyDescent="0.3">
      <c r="A62" s="77" t="s">
        <v>276</v>
      </c>
      <c r="B62" s="80">
        <v>200</v>
      </c>
      <c r="C62" s="79">
        <v>17467</v>
      </c>
      <c r="D62" s="78"/>
    </row>
    <row r="63" spans="1:5" s="71" customFormat="1" ht="15.75" thickBot="1" x14ac:dyDescent="0.3">
      <c r="A63" s="77" t="s">
        <v>277</v>
      </c>
      <c r="B63" s="80">
        <v>200</v>
      </c>
      <c r="C63" s="79">
        <v>16636</v>
      </c>
      <c r="D63" s="78"/>
    </row>
    <row r="64" spans="1:5" s="71" customFormat="1" ht="15.75" thickBot="1" x14ac:dyDescent="0.3">
      <c r="A64" s="77" t="s">
        <v>278</v>
      </c>
      <c r="B64" s="80">
        <v>200</v>
      </c>
      <c r="C64" s="79">
        <v>19447</v>
      </c>
      <c r="D64" s="78"/>
    </row>
    <row r="65" spans="1:4" s="71" customFormat="1" ht="15.75" thickBot="1" x14ac:dyDescent="0.3">
      <c r="A65" s="77" t="s">
        <v>279</v>
      </c>
      <c r="B65" s="80">
        <v>200</v>
      </c>
      <c r="C65" s="79">
        <v>15515</v>
      </c>
      <c r="D65" s="78"/>
    </row>
    <row r="66" spans="1:4" s="71" customFormat="1" ht="15.75" thickBot="1" x14ac:dyDescent="0.3">
      <c r="A66" s="77" t="s">
        <v>280</v>
      </c>
      <c r="B66" s="80">
        <v>200</v>
      </c>
      <c r="C66" s="79">
        <v>16569</v>
      </c>
      <c r="D66" s="78"/>
    </row>
    <row r="67" spans="1:4" s="71" customFormat="1" ht="15.75" thickBot="1" x14ac:dyDescent="0.3">
      <c r="A67" s="77" t="s">
        <v>281</v>
      </c>
      <c r="B67" s="80">
        <v>200</v>
      </c>
      <c r="C67" s="79">
        <v>17902</v>
      </c>
      <c r="D67" s="78"/>
    </row>
    <row r="68" spans="1:4" s="71" customFormat="1" ht="15.75" thickBot="1" x14ac:dyDescent="0.3">
      <c r="A68" s="77" t="s">
        <v>282</v>
      </c>
      <c r="B68" s="80">
        <v>200</v>
      </c>
      <c r="C68" s="79">
        <v>18955</v>
      </c>
      <c r="D68" s="78"/>
    </row>
    <row r="69" spans="1:4" s="71" customFormat="1" ht="15.75" thickBot="1" x14ac:dyDescent="0.3">
      <c r="A69" s="77" t="s">
        <v>283</v>
      </c>
      <c r="B69" s="80">
        <v>200</v>
      </c>
      <c r="C69" s="79">
        <v>17718</v>
      </c>
      <c r="D69" s="78"/>
    </row>
    <row r="70" spans="1:4" s="71" customFormat="1" ht="15.75" thickBot="1" x14ac:dyDescent="0.3">
      <c r="A70" s="77" t="s">
        <v>284</v>
      </c>
      <c r="B70" s="80">
        <v>200</v>
      </c>
      <c r="C70" s="79">
        <v>20761</v>
      </c>
      <c r="D70" s="78"/>
    </row>
    <row r="71" spans="1:4" s="71" customFormat="1" ht="15.75" thickBot="1" x14ac:dyDescent="0.3">
      <c r="A71" s="77" t="s">
        <v>285</v>
      </c>
      <c r="B71" s="80">
        <v>225</v>
      </c>
      <c r="C71" s="79">
        <v>17332</v>
      </c>
      <c r="D71" s="78"/>
    </row>
    <row r="72" spans="1:4" s="71" customFormat="1" ht="15.75" thickBot="1" x14ac:dyDescent="0.3">
      <c r="A72" s="77" t="s">
        <v>286</v>
      </c>
      <c r="B72" s="80">
        <v>225</v>
      </c>
      <c r="C72" s="79">
        <v>18385</v>
      </c>
      <c r="D72" s="78"/>
    </row>
    <row r="73" spans="1:4" s="71" customFormat="1" ht="15.75" thickBot="1" x14ac:dyDescent="0.3">
      <c r="A73" s="77" t="s">
        <v>287</v>
      </c>
      <c r="B73" s="80">
        <v>225</v>
      </c>
      <c r="C73" s="79">
        <v>18356</v>
      </c>
      <c r="D73" s="78"/>
    </row>
    <row r="74" spans="1:4" s="71" customFormat="1" ht="15.75" thickBot="1" x14ac:dyDescent="0.3">
      <c r="A74" s="77" t="s">
        <v>288</v>
      </c>
      <c r="B74" s="80">
        <v>225</v>
      </c>
      <c r="C74" s="79">
        <v>19409</v>
      </c>
      <c r="D74" s="78"/>
    </row>
    <row r="75" spans="1:4" s="71" customFormat="1" ht="15.75" thickBot="1" x14ac:dyDescent="0.3">
      <c r="A75" s="77" t="s">
        <v>289</v>
      </c>
      <c r="B75" s="80">
        <v>225</v>
      </c>
      <c r="C75" s="79">
        <v>19167</v>
      </c>
      <c r="D75" s="78"/>
    </row>
    <row r="76" spans="1:4" s="71" customFormat="1" ht="15.75" thickBot="1" x14ac:dyDescent="0.3">
      <c r="A76" s="77" t="s">
        <v>290</v>
      </c>
      <c r="B76" s="80">
        <v>225</v>
      </c>
      <c r="C76" s="79">
        <v>21776</v>
      </c>
      <c r="D76" s="78"/>
    </row>
    <row r="77" spans="1:4" s="71" customFormat="1" ht="15.75" thickBot="1" x14ac:dyDescent="0.3">
      <c r="A77" s="77" t="s">
        <v>291</v>
      </c>
      <c r="B77" s="80">
        <v>250</v>
      </c>
      <c r="C77" s="79">
        <v>18472</v>
      </c>
      <c r="D77" s="78"/>
    </row>
    <row r="78" spans="1:4" s="71" customFormat="1" ht="15.75" thickBot="1" x14ac:dyDescent="0.3">
      <c r="A78" s="77" t="s">
        <v>292</v>
      </c>
      <c r="B78" s="80">
        <v>250</v>
      </c>
      <c r="C78" s="79">
        <v>19525</v>
      </c>
      <c r="D78" s="78"/>
    </row>
    <row r="79" spans="1:4" s="71" customFormat="1" ht="15.75" thickBot="1" x14ac:dyDescent="0.3">
      <c r="A79" s="77" t="s">
        <v>293</v>
      </c>
      <c r="B79" s="80">
        <v>250</v>
      </c>
      <c r="C79" s="79">
        <v>20056</v>
      </c>
      <c r="D79" s="78"/>
    </row>
    <row r="80" spans="1:4" s="71" customFormat="1" ht="15.75" thickBot="1" x14ac:dyDescent="0.3">
      <c r="A80" s="77" t="s">
        <v>294</v>
      </c>
      <c r="B80" s="80">
        <v>250</v>
      </c>
      <c r="C80" s="79">
        <v>21109</v>
      </c>
      <c r="D80" s="78"/>
    </row>
    <row r="81" spans="1:4" s="71" customFormat="1" ht="15.75" thickBot="1" x14ac:dyDescent="0.3">
      <c r="A81" s="77" t="s">
        <v>295</v>
      </c>
      <c r="B81" s="80">
        <v>250</v>
      </c>
      <c r="C81" s="79">
        <v>20684</v>
      </c>
      <c r="D81" s="78"/>
    </row>
    <row r="82" spans="1:4" s="71" customFormat="1" ht="15.75" thickBot="1" x14ac:dyDescent="0.3">
      <c r="A82" s="77" t="s">
        <v>296</v>
      </c>
      <c r="B82" s="80">
        <v>250</v>
      </c>
      <c r="C82" s="79">
        <v>23022</v>
      </c>
      <c r="D82" s="78"/>
    </row>
    <row r="83" spans="1:4" s="71" customFormat="1" ht="15.75" thickBot="1" x14ac:dyDescent="0.3">
      <c r="A83" s="77" t="s">
        <v>297</v>
      </c>
      <c r="B83" s="80">
        <v>250</v>
      </c>
      <c r="C83" s="79">
        <v>20829</v>
      </c>
      <c r="D83" s="78"/>
    </row>
    <row r="84" spans="1:4" s="71" customFormat="1" ht="15.75" thickBot="1" x14ac:dyDescent="0.3">
      <c r="A84" s="77" t="s">
        <v>298</v>
      </c>
      <c r="B84" s="80">
        <v>250</v>
      </c>
      <c r="C84" s="79">
        <v>21882</v>
      </c>
      <c r="D84" s="78"/>
    </row>
    <row r="85" spans="1:4" s="71" customFormat="1" ht="15.75" thickBot="1" x14ac:dyDescent="0.3">
      <c r="A85" s="77" t="s">
        <v>299</v>
      </c>
      <c r="B85" s="80">
        <v>250</v>
      </c>
      <c r="C85" s="79">
        <v>23051</v>
      </c>
      <c r="D85" s="78"/>
    </row>
    <row r="86" spans="1:4" s="71" customFormat="1" ht="15.75" thickBot="1" x14ac:dyDescent="0.3">
      <c r="A86" s="77" t="s">
        <v>300</v>
      </c>
      <c r="B86" s="80">
        <v>250</v>
      </c>
      <c r="C86" s="79">
        <v>24104</v>
      </c>
      <c r="D86" s="78"/>
    </row>
    <row r="87" spans="1:4" s="71" customFormat="1" ht="15.75" thickBot="1" x14ac:dyDescent="0.3">
      <c r="A87" s="77" t="s">
        <v>301</v>
      </c>
      <c r="B87" s="80">
        <v>250</v>
      </c>
      <c r="C87" s="79">
        <v>22559</v>
      </c>
      <c r="D87" s="78"/>
    </row>
    <row r="88" spans="1:4" s="71" customFormat="1" ht="15.75" thickBot="1" x14ac:dyDescent="0.3">
      <c r="A88" s="77" t="s">
        <v>302</v>
      </c>
      <c r="B88" s="80">
        <v>250</v>
      </c>
      <c r="C88" s="79">
        <v>25138</v>
      </c>
      <c r="D88" s="78"/>
    </row>
    <row r="89" spans="1:4" customFormat="1" ht="15.75" thickBot="1" x14ac:dyDescent="0.3">
      <c r="A89" s="77" t="s">
        <v>303</v>
      </c>
      <c r="B89" s="80">
        <v>300</v>
      </c>
      <c r="C89" s="79">
        <v>36509</v>
      </c>
      <c r="D89" s="78"/>
    </row>
    <row r="90" spans="1:4" customFormat="1" ht="15.75" thickBot="1" x14ac:dyDescent="0.3">
      <c r="A90" s="77" t="s">
        <v>304</v>
      </c>
      <c r="B90" s="80">
        <v>300</v>
      </c>
      <c r="C90" s="79">
        <v>37507</v>
      </c>
      <c r="D90" s="78"/>
    </row>
    <row r="91" spans="1:4" customFormat="1" ht="15.75" thickBot="1" x14ac:dyDescent="0.3">
      <c r="A91" s="77" t="s">
        <v>305</v>
      </c>
      <c r="B91" s="80">
        <v>300</v>
      </c>
      <c r="C91" s="79">
        <v>38880</v>
      </c>
      <c r="D91" s="78"/>
    </row>
    <row r="92" spans="1:4" customFormat="1" ht="15.75" thickBot="1" x14ac:dyDescent="0.3">
      <c r="A92" s="77" t="s">
        <v>306</v>
      </c>
      <c r="B92" s="80">
        <v>300</v>
      </c>
      <c r="C92" s="79">
        <v>39870</v>
      </c>
      <c r="D92" s="78"/>
    </row>
    <row r="93" spans="1:4" customFormat="1" ht="15.75" thickBot="1" x14ac:dyDescent="0.3">
      <c r="A93" s="77" t="s">
        <v>307</v>
      </c>
      <c r="B93" s="80">
        <v>300</v>
      </c>
      <c r="C93" s="79">
        <v>43020</v>
      </c>
      <c r="D93" s="78"/>
    </row>
    <row r="94" spans="1:4" customFormat="1" ht="15.75" thickBot="1" x14ac:dyDescent="0.3">
      <c r="A94" s="77" t="s">
        <v>308</v>
      </c>
      <c r="B94" s="80">
        <v>300</v>
      </c>
      <c r="C94" s="79">
        <v>46170</v>
      </c>
      <c r="D94" s="78"/>
    </row>
    <row r="95" spans="1:4" customFormat="1" ht="15.75" thickBot="1" x14ac:dyDescent="0.3">
      <c r="A95" s="77" t="s">
        <v>309</v>
      </c>
      <c r="B95" s="80">
        <v>350</v>
      </c>
      <c r="C95" s="79">
        <v>47700</v>
      </c>
      <c r="D95" s="78"/>
    </row>
    <row r="96" spans="1:4" customFormat="1" ht="15.75" thickBot="1" x14ac:dyDescent="0.3">
      <c r="A96" s="77" t="s">
        <v>310</v>
      </c>
      <c r="B96" s="80">
        <v>350</v>
      </c>
      <c r="C96" s="79">
        <v>48690</v>
      </c>
      <c r="D96" s="78"/>
    </row>
    <row r="97" spans="1:4" customFormat="1" ht="15.75" thickBot="1" x14ac:dyDescent="0.3">
      <c r="A97" s="77" t="s">
        <v>311</v>
      </c>
      <c r="B97" s="80">
        <v>350</v>
      </c>
      <c r="C97" s="79">
        <v>51840</v>
      </c>
      <c r="D97" s="78"/>
    </row>
    <row r="98" spans="1:4" customFormat="1" ht="15.75" thickBot="1" x14ac:dyDescent="0.3">
      <c r="A98" s="77" t="s">
        <v>312</v>
      </c>
      <c r="B98" s="80">
        <v>350</v>
      </c>
      <c r="C98" s="79">
        <v>52830</v>
      </c>
      <c r="D98" s="78"/>
    </row>
    <row r="99" spans="1:4" customFormat="1" ht="15.75" thickBot="1" x14ac:dyDescent="0.3">
      <c r="A99" s="77" t="s">
        <v>313</v>
      </c>
      <c r="B99" s="80">
        <v>350</v>
      </c>
      <c r="C99" s="79">
        <v>52560</v>
      </c>
      <c r="D99" s="78"/>
    </row>
    <row r="100" spans="1:4" customFormat="1" ht="15.75" thickBot="1" x14ac:dyDescent="0.3">
      <c r="A100" s="77" t="s">
        <v>314</v>
      </c>
      <c r="B100" s="80">
        <v>350</v>
      </c>
      <c r="C100" s="79">
        <v>57960</v>
      </c>
      <c r="D100" s="78"/>
    </row>
    <row r="101" spans="1:4" customFormat="1" ht="15.75" thickBot="1" x14ac:dyDescent="0.3">
      <c r="A101" s="77" t="s">
        <v>315</v>
      </c>
      <c r="B101" s="80">
        <v>450</v>
      </c>
      <c r="C101" s="79">
        <v>56430</v>
      </c>
      <c r="D101" s="78"/>
    </row>
    <row r="102" spans="1:4" customFormat="1" ht="15.75" thickBot="1" x14ac:dyDescent="0.3">
      <c r="A102" s="77" t="s">
        <v>316</v>
      </c>
      <c r="B102" s="80">
        <v>450</v>
      </c>
      <c r="C102" s="79">
        <v>57420</v>
      </c>
      <c r="D102" s="78"/>
    </row>
    <row r="103" spans="1:4" customFormat="1" ht="15.75" thickBot="1" x14ac:dyDescent="0.3">
      <c r="A103" s="77" t="s">
        <v>317</v>
      </c>
      <c r="B103" s="80">
        <v>450</v>
      </c>
      <c r="C103" s="79">
        <v>60300</v>
      </c>
      <c r="D103" s="78"/>
    </row>
    <row r="104" spans="1:4" customFormat="1" ht="15.75" thickBot="1" x14ac:dyDescent="0.3">
      <c r="A104" s="77" t="s">
        <v>318</v>
      </c>
      <c r="B104" s="80">
        <v>450</v>
      </c>
      <c r="C104" s="79">
        <v>61290</v>
      </c>
      <c r="D104" s="78"/>
    </row>
    <row r="105" spans="1:4" customFormat="1" ht="15.75" thickBot="1" x14ac:dyDescent="0.3">
      <c r="A105" s="77" t="s">
        <v>319</v>
      </c>
      <c r="B105" s="80">
        <v>450</v>
      </c>
      <c r="C105" s="79">
        <v>65340</v>
      </c>
      <c r="D105" s="78"/>
    </row>
    <row r="106" spans="1:4" customFormat="1" ht="15.75" thickBot="1" x14ac:dyDescent="0.3">
      <c r="A106" s="77" t="s">
        <v>320</v>
      </c>
      <c r="B106" s="80">
        <v>450</v>
      </c>
      <c r="C106" s="79">
        <v>71460</v>
      </c>
      <c r="D106" s="78"/>
    </row>
    <row r="107" spans="1:4" customFormat="1" ht="15.75" thickBot="1" x14ac:dyDescent="0.3">
      <c r="A107" s="59" t="s">
        <v>16</v>
      </c>
      <c r="B107" s="40"/>
      <c r="C107" s="40"/>
      <c r="D107" s="41" t="s">
        <v>18</v>
      </c>
    </row>
    <row r="108" spans="1:4" customFormat="1" ht="15.75" thickBot="1" x14ac:dyDescent="0.3">
      <c r="A108" s="77" t="s">
        <v>321</v>
      </c>
      <c r="B108" s="80">
        <v>270</v>
      </c>
      <c r="C108" s="79">
        <v>47430</v>
      </c>
      <c r="D108" s="78"/>
    </row>
    <row r="109" spans="1:4" customFormat="1" ht="15.75" thickBot="1" x14ac:dyDescent="0.3">
      <c r="A109" s="77" t="s">
        <v>322</v>
      </c>
      <c r="B109" s="80">
        <v>270</v>
      </c>
      <c r="C109" s="79">
        <v>48780</v>
      </c>
      <c r="D109" s="78"/>
    </row>
    <row r="110" spans="1:4" customFormat="1" ht="15.75" thickBot="1" x14ac:dyDescent="0.3">
      <c r="A110" s="77" t="s">
        <v>323</v>
      </c>
      <c r="B110" s="80">
        <v>270</v>
      </c>
      <c r="C110" s="79">
        <v>50850</v>
      </c>
      <c r="D110" s="78"/>
    </row>
    <row r="111" spans="1:4" customFormat="1" ht="15.75" thickBot="1" x14ac:dyDescent="0.3">
      <c r="A111" s="77" t="s">
        <v>324</v>
      </c>
      <c r="B111" s="80">
        <v>270</v>
      </c>
      <c r="C111" s="79">
        <v>52200</v>
      </c>
      <c r="D111" s="78"/>
    </row>
    <row r="112" spans="1:4" customFormat="1" ht="15.75" thickBot="1" x14ac:dyDescent="0.3">
      <c r="A112" s="77" t="s">
        <v>325</v>
      </c>
      <c r="B112" s="80">
        <v>300</v>
      </c>
      <c r="C112" s="79">
        <v>74520</v>
      </c>
      <c r="D112" s="78"/>
    </row>
    <row r="113" spans="1:4" customFormat="1" ht="15.75" thickBot="1" x14ac:dyDescent="0.3">
      <c r="A113" s="77" t="s">
        <v>326</v>
      </c>
      <c r="B113" s="80">
        <v>300</v>
      </c>
      <c r="C113" s="79">
        <v>79110</v>
      </c>
      <c r="D113" s="78"/>
    </row>
    <row r="114" spans="1:4" customFormat="1" ht="15.75" thickBot="1" x14ac:dyDescent="0.3">
      <c r="A114" s="77" t="s">
        <v>327</v>
      </c>
      <c r="B114" s="80">
        <v>300</v>
      </c>
      <c r="C114" s="79">
        <v>77760</v>
      </c>
      <c r="D114" s="78"/>
    </row>
    <row r="115" spans="1:4" customFormat="1" ht="15.75" thickBot="1" x14ac:dyDescent="0.3">
      <c r="A115" s="77" t="s">
        <v>328</v>
      </c>
      <c r="B115" s="80">
        <v>300</v>
      </c>
      <c r="C115" s="79">
        <v>79110</v>
      </c>
      <c r="D115" s="78"/>
    </row>
    <row r="116" spans="1:4" customFormat="1" ht="15.75" thickBot="1" x14ac:dyDescent="0.3">
      <c r="A116" s="77" t="s">
        <v>329</v>
      </c>
      <c r="B116" s="80">
        <v>300</v>
      </c>
      <c r="C116" s="79">
        <v>78030</v>
      </c>
      <c r="D116" s="78"/>
    </row>
    <row r="117" spans="1:4" customFormat="1" ht="15.75" thickBot="1" x14ac:dyDescent="0.3">
      <c r="A117" s="77" t="s">
        <v>330</v>
      </c>
      <c r="B117" s="80">
        <v>300</v>
      </c>
      <c r="C117" s="79">
        <v>79380</v>
      </c>
      <c r="D117" s="78"/>
    </row>
    <row r="118" spans="1:4" ht="15.75" thickBot="1" x14ac:dyDescent="0.3">
      <c r="A118" s="77" t="s">
        <v>331</v>
      </c>
      <c r="B118" s="80">
        <v>300</v>
      </c>
      <c r="C118" s="79">
        <v>81180</v>
      </c>
      <c r="D118" s="78"/>
    </row>
    <row r="119" spans="1:4" ht="15.75" thickBot="1" x14ac:dyDescent="0.3">
      <c r="A119" s="77" t="s">
        <v>332</v>
      </c>
      <c r="B119" s="80">
        <v>300</v>
      </c>
      <c r="C119" s="79">
        <v>82620</v>
      </c>
      <c r="D119" s="78"/>
    </row>
    <row r="120" spans="1:4" ht="15.75" thickBot="1" x14ac:dyDescent="0.3">
      <c r="A120" s="77" t="s">
        <v>333</v>
      </c>
      <c r="B120" s="80">
        <v>360</v>
      </c>
      <c r="C120" s="79">
        <v>86220</v>
      </c>
      <c r="D120" s="78"/>
    </row>
    <row r="121" spans="1:4" ht="15.75" thickBot="1" x14ac:dyDescent="0.3">
      <c r="A121" s="77" t="s">
        <v>334</v>
      </c>
      <c r="B121" s="80">
        <v>360</v>
      </c>
      <c r="C121" s="79">
        <v>86570</v>
      </c>
      <c r="D121" s="78"/>
    </row>
    <row r="122" spans="1:4" ht="15.75" thickBot="1" x14ac:dyDescent="0.3">
      <c r="A122" s="77" t="s">
        <v>335</v>
      </c>
      <c r="B122" s="80">
        <v>360</v>
      </c>
      <c r="C122" s="79">
        <v>89280</v>
      </c>
      <c r="D122" s="78"/>
    </row>
    <row r="123" spans="1:4" ht="15.75" thickBot="1" x14ac:dyDescent="0.3">
      <c r="A123" s="77" t="s">
        <v>336</v>
      </c>
      <c r="B123" s="80">
        <v>360</v>
      </c>
      <c r="C123" s="79">
        <v>90072</v>
      </c>
      <c r="D123" s="78"/>
    </row>
    <row r="124" spans="1:4" ht="15.75" thickBot="1" x14ac:dyDescent="0.3">
      <c r="A124" s="77" t="s">
        <v>337</v>
      </c>
      <c r="B124" s="80">
        <v>500</v>
      </c>
      <c r="C124" s="79">
        <v>192150</v>
      </c>
      <c r="D124" s="78"/>
    </row>
    <row r="125" spans="1:4" ht="15.75" thickBot="1" x14ac:dyDescent="0.3">
      <c r="A125" s="77" t="s">
        <v>338</v>
      </c>
      <c r="B125" s="80">
        <v>500</v>
      </c>
      <c r="C125" s="79">
        <v>193590</v>
      </c>
      <c r="D125" s="78"/>
    </row>
    <row r="126" spans="1:4" ht="15.75" thickBot="1" x14ac:dyDescent="0.3">
      <c r="A126" s="77" t="s">
        <v>339</v>
      </c>
      <c r="B126" s="80">
        <v>500</v>
      </c>
      <c r="C126" s="79">
        <v>195480</v>
      </c>
      <c r="D126" s="78"/>
    </row>
    <row r="127" spans="1:4" ht="15.75" thickBot="1" x14ac:dyDescent="0.3">
      <c r="A127" s="77" t="s">
        <v>340</v>
      </c>
      <c r="B127" s="80">
        <v>500</v>
      </c>
      <c r="C127" s="79">
        <v>196830</v>
      </c>
      <c r="D127" s="78"/>
    </row>
  </sheetData>
  <mergeCells count="2">
    <mergeCell ref="C6:D6"/>
    <mergeCell ref="B4:D4"/>
  </mergeCells>
  <hyperlinks>
    <hyperlink ref="D52" r:id="rId1" tooltip="посмотреть на сайте" xr:uid="{00000000-0004-0000-0200-000000000000}"/>
    <hyperlink ref="D107" r:id="rId2" tooltip="посмотреть на сайте" xr:uid="{00000000-0004-0000-0200-000001000000}"/>
    <hyperlink ref="D13" r:id="rId3" tooltip="посмотреть на сайте" xr:uid="{00000000-0004-0000-0200-000002000000}"/>
    <hyperlink ref="D24" r:id="rId4" tooltip="посмотреть на сайте" xr:uid="{00000000-0004-0000-0200-000003000000}"/>
  </hyperlinks>
  <printOptions horizontalCentered="1"/>
  <pageMargins left="0" right="0" top="0.59055118110236227" bottom="0.59055118110236227" header="0" footer="0"/>
  <pageSetup paperSize="9" orientation="portrait" horizontalDpi="1200" verticalDpi="1200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200-000000000000}">
          <x14:formula1>
            <xm:f>Главная!J5</xm:f>
          </x14:formula1>
          <x14:formula2>
            <xm:f>Главная!J5</xm:f>
          </x14:formula2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G64"/>
  <sheetViews>
    <sheetView showGridLines="0" zoomScale="120" zoomScaleNormal="120" workbookViewId="0">
      <pane ySplit="11" topLeftCell="A12" activePane="bottomLeft" state="frozen"/>
      <selection pane="bottomLeft" activeCell="B4" sqref="B4:D4"/>
    </sheetView>
  </sheetViews>
  <sheetFormatPr defaultColWidth="0" defaultRowHeight="15" x14ac:dyDescent="0.2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style="33" hidden="1" customWidth="1"/>
    <col min="8" max="16384" width="8.85546875" style="33" hidden="1"/>
  </cols>
  <sheetData>
    <row r="1" spans="1:5" x14ac:dyDescent="0.25">
      <c r="A1" s="50"/>
      <c r="B1" s="10"/>
      <c r="C1" s="10"/>
      <c r="D1" s="11"/>
    </row>
    <row r="2" spans="1:5" x14ac:dyDescent="0.25">
      <c r="A2" s="50"/>
      <c r="B2" s="10"/>
      <c r="C2" s="10"/>
      <c r="D2" s="12"/>
    </row>
    <row r="3" spans="1:5" ht="9" customHeight="1" x14ac:dyDescent="0.25">
      <c r="A3" s="50"/>
      <c r="B3" s="10"/>
      <c r="C3" s="10"/>
      <c r="D3" s="12"/>
    </row>
    <row r="4" spans="1:5" x14ac:dyDescent="0.25">
      <c r="A4" s="50"/>
      <c r="B4" s="104"/>
      <c r="C4" s="104"/>
      <c r="D4" s="104"/>
    </row>
    <row r="5" spans="1:5" ht="9" customHeight="1" thickBot="1" x14ac:dyDescent="0.3">
      <c r="A5" s="50"/>
      <c r="B5" s="10"/>
      <c r="C5" s="10"/>
      <c r="D5" s="10"/>
    </row>
    <row r="6" spans="1:5" ht="16.5" thickTop="1" thickBot="1" x14ac:dyDescent="0.3">
      <c r="A6" s="21"/>
      <c r="B6" s="21" t="str">
        <f>Главная!I5</f>
        <v xml:space="preserve">ПРАЙС ЛИСТ актуален на </v>
      </c>
      <c r="C6" s="102">
        <f>Главная!J5</f>
        <v>44186</v>
      </c>
      <c r="D6" s="103"/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s="7" customFormat="1" ht="14.25" x14ac:dyDescent="0.2">
      <c r="A9" s="36"/>
      <c r="B9" s="36"/>
      <c r="C9" s="36"/>
      <c r="D9" s="36"/>
      <c r="E9" s="3"/>
    </row>
    <row r="10" spans="1:5" ht="9" customHeight="1" x14ac:dyDescent="0.25">
      <c r="A10" s="4"/>
      <c r="B10" s="23"/>
      <c r="C10" s="4"/>
      <c r="D10" s="4"/>
    </row>
    <row r="11" spans="1:5" s="34" customFormat="1" ht="12.75" x14ac:dyDescent="0.2">
      <c r="A11" s="49" t="s">
        <v>13</v>
      </c>
      <c r="B11" s="51" t="s">
        <v>172</v>
      </c>
      <c r="C11" s="44" t="s">
        <v>14</v>
      </c>
      <c r="D11" s="45" t="s">
        <v>15</v>
      </c>
      <c r="E11" s="24"/>
    </row>
    <row r="12" spans="1:5" s="34" customFormat="1" x14ac:dyDescent="0.2">
      <c r="A12" s="92" t="s">
        <v>525</v>
      </c>
      <c r="B12" s="88"/>
      <c r="C12" s="89"/>
      <c r="D12" s="88"/>
      <c r="E12" s="24"/>
    </row>
    <row r="13" spans="1:5" s="34" customFormat="1" ht="15.75" thickBot="1" x14ac:dyDescent="0.25">
      <c r="A13" s="60" t="s">
        <v>91</v>
      </c>
      <c r="B13" s="52"/>
      <c r="C13" s="52"/>
      <c r="D13" s="53" t="s">
        <v>18</v>
      </c>
      <c r="E13" s="24"/>
    </row>
    <row r="14" spans="1:5" s="35" customFormat="1" ht="13.9" customHeight="1" thickBot="1" x14ac:dyDescent="0.3">
      <c r="A14" s="77" t="s">
        <v>92</v>
      </c>
      <c r="B14" s="80">
        <v>110</v>
      </c>
      <c r="C14" s="79">
        <v>550</v>
      </c>
      <c r="D14" s="78"/>
      <c r="E14" s="25"/>
    </row>
    <row r="15" spans="1:5" s="35" customFormat="1" ht="13.9" customHeight="1" thickBot="1" x14ac:dyDescent="0.3">
      <c r="A15" s="77" t="s">
        <v>341</v>
      </c>
      <c r="B15" s="80">
        <v>110</v>
      </c>
      <c r="C15" s="79">
        <v>765</v>
      </c>
      <c r="D15" s="78"/>
      <c r="E15" s="25"/>
    </row>
    <row r="16" spans="1:5" s="35" customFormat="1" ht="13.9" customHeight="1" thickBot="1" x14ac:dyDescent="0.3">
      <c r="A16" s="77" t="s">
        <v>521</v>
      </c>
      <c r="B16" s="80">
        <v>110</v>
      </c>
      <c r="C16" s="79">
        <v>647</v>
      </c>
      <c r="D16" s="78"/>
      <c r="E16" s="25"/>
    </row>
    <row r="17" spans="1:4" customFormat="1" ht="15.75" thickBot="1" x14ac:dyDescent="0.3">
      <c r="A17" s="56" t="s">
        <v>342</v>
      </c>
      <c r="B17" s="32"/>
      <c r="C17" s="32"/>
      <c r="D17" s="39" t="s">
        <v>18</v>
      </c>
    </row>
    <row r="18" spans="1:4" customFormat="1" ht="15.75" thickBot="1" x14ac:dyDescent="0.3">
      <c r="A18" s="77" t="s">
        <v>98</v>
      </c>
      <c r="B18" s="80">
        <v>160</v>
      </c>
      <c r="C18" s="79">
        <v>3498</v>
      </c>
      <c r="D18" s="78"/>
    </row>
    <row r="19" spans="1:4" customFormat="1" ht="15.75" thickBot="1" x14ac:dyDescent="0.3">
      <c r="A19" s="77" t="s">
        <v>343</v>
      </c>
      <c r="B19" s="80">
        <v>160</v>
      </c>
      <c r="C19" s="79">
        <v>4596</v>
      </c>
      <c r="D19" s="78"/>
    </row>
    <row r="20" spans="1:4" customFormat="1" ht="15.75" thickBot="1" x14ac:dyDescent="0.3">
      <c r="A20" s="77" t="s">
        <v>97</v>
      </c>
      <c r="B20" s="80">
        <v>160</v>
      </c>
      <c r="C20" s="79">
        <v>3872</v>
      </c>
      <c r="D20" s="78"/>
    </row>
    <row r="21" spans="1:4" customFormat="1" ht="15.75" thickBot="1" x14ac:dyDescent="0.3">
      <c r="A21" s="77" t="s">
        <v>344</v>
      </c>
      <c r="B21" s="80">
        <v>160</v>
      </c>
      <c r="C21" s="79">
        <v>4600</v>
      </c>
      <c r="D21" s="78"/>
    </row>
    <row r="22" spans="1:4" customFormat="1" ht="15.75" thickBot="1" x14ac:dyDescent="0.3">
      <c r="A22" s="77" t="s">
        <v>96</v>
      </c>
      <c r="B22" s="80">
        <v>160</v>
      </c>
      <c r="C22" s="79">
        <v>4459</v>
      </c>
      <c r="D22" s="78"/>
    </row>
    <row r="23" spans="1:4" customFormat="1" ht="15.75" thickBot="1" x14ac:dyDescent="0.3">
      <c r="A23" s="77" t="s">
        <v>345</v>
      </c>
      <c r="B23" s="80">
        <v>160</v>
      </c>
      <c r="C23" s="79">
        <v>5091</v>
      </c>
      <c r="D23" s="78"/>
    </row>
    <row r="24" spans="1:4" s="71" customFormat="1" ht="15.75" thickBot="1" x14ac:dyDescent="0.3">
      <c r="A24" s="77" t="s">
        <v>95</v>
      </c>
      <c r="B24" s="80">
        <v>160</v>
      </c>
      <c r="C24" s="79">
        <v>4689</v>
      </c>
      <c r="D24" s="78"/>
    </row>
    <row r="25" spans="1:4" s="71" customFormat="1" ht="15.75" thickBot="1" x14ac:dyDescent="0.3">
      <c r="A25" s="77" t="s">
        <v>346</v>
      </c>
      <c r="B25" s="80">
        <v>160</v>
      </c>
      <c r="C25" s="79">
        <v>5322</v>
      </c>
      <c r="D25" s="78"/>
    </row>
    <row r="26" spans="1:4" s="71" customFormat="1" ht="15.75" thickBot="1" x14ac:dyDescent="0.3">
      <c r="A26" s="77" t="s">
        <v>347</v>
      </c>
      <c r="B26" s="80">
        <v>200</v>
      </c>
      <c r="C26" s="79">
        <v>5615</v>
      </c>
      <c r="D26" s="78"/>
    </row>
    <row r="27" spans="1:4" s="71" customFormat="1" ht="15.75" thickBot="1" x14ac:dyDescent="0.3">
      <c r="A27" s="77" t="s">
        <v>348</v>
      </c>
      <c r="B27" s="80">
        <v>200</v>
      </c>
      <c r="C27" s="79">
        <v>6857</v>
      </c>
      <c r="D27" s="78"/>
    </row>
    <row r="28" spans="1:4" customFormat="1" ht="15.75" thickBot="1" x14ac:dyDescent="0.3">
      <c r="A28" s="77" t="s">
        <v>94</v>
      </c>
      <c r="B28" s="80">
        <v>200</v>
      </c>
      <c r="C28" s="79">
        <v>6389</v>
      </c>
      <c r="D28" s="78"/>
    </row>
    <row r="29" spans="1:4" customFormat="1" ht="15.75" thickBot="1" x14ac:dyDescent="0.3">
      <c r="A29" s="77" t="s">
        <v>349</v>
      </c>
      <c r="B29" s="80">
        <v>200</v>
      </c>
      <c r="C29" s="79">
        <v>7072</v>
      </c>
      <c r="D29" s="78"/>
    </row>
    <row r="30" spans="1:4" customFormat="1" ht="15.75" thickBot="1" x14ac:dyDescent="0.3">
      <c r="A30" s="77" t="s">
        <v>93</v>
      </c>
      <c r="B30" s="80">
        <v>300</v>
      </c>
      <c r="C30" s="79">
        <v>12642</v>
      </c>
      <c r="D30" s="78"/>
    </row>
    <row r="31" spans="1:4" customFormat="1" ht="15.75" thickBot="1" x14ac:dyDescent="0.3">
      <c r="A31" s="77" t="s">
        <v>350</v>
      </c>
      <c r="B31" s="80">
        <v>300</v>
      </c>
      <c r="C31" s="79">
        <v>14554</v>
      </c>
      <c r="D31" s="78"/>
    </row>
    <row r="32" spans="1:4" customFormat="1" ht="15.75" thickBot="1" x14ac:dyDescent="0.3">
      <c r="A32" s="56" t="s">
        <v>267</v>
      </c>
      <c r="B32" s="32"/>
      <c r="C32" s="32"/>
      <c r="D32" s="39" t="s">
        <v>18</v>
      </c>
    </row>
    <row r="33" spans="1:4" customFormat="1" ht="15.75" thickBot="1" x14ac:dyDescent="0.3">
      <c r="A33" s="77" t="s">
        <v>351</v>
      </c>
      <c r="B33" s="80">
        <v>200</v>
      </c>
      <c r="C33" s="79">
        <v>11573</v>
      </c>
      <c r="D33" s="78"/>
    </row>
    <row r="34" spans="1:4" customFormat="1" ht="15.75" thickBot="1" x14ac:dyDescent="0.3">
      <c r="A34" s="77" t="s">
        <v>352</v>
      </c>
      <c r="B34" s="80">
        <v>200</v>
      </c>
      <c r="C34" s="79">
        <v>12724</v>
      </c>
      <c r="D34" s="78"/>
    </row>
    <row r="35" spans="1:4" customFormat="1" ht="15.75" thickBot="1" x14ac:dyDescent="0.3">
      <c r="A35" s="77" t="s">
        <v>101</v>
      </c>
      <c r="B35" s="80">
        <v>200</v>
      </c>
      <c r="C35" s="79">
        <v>13250</v>
      </c>
      <c r="D35" s="78"/>
    </row>
    <row r="36" spans="1:4" s="71" customFormat="1" ht="15.75" thickBot="1" x14ac:dyDescent="0.3">
      <c r="A36" s="77" t="s">
        <v>353</v>
      </c>
      <c r="B36" s="80">
        <v>200</v>
      </c>
      <c r="C36" s="79">
        <v>15563</v>
      </c>
      <c r="D36" s="78"/>
    </row>
    <row r="37" spans="1:4" s="71" customFormat="1" ht="15.75" thickBot="1" x14ac:dyDescent="0.3">
      <c r="A37" s="77" t="s">
        <v>354</v>
      </c>
      <c r="B37" s="80">
        <v>200</v>
      </c>
      <c r="C37" s="79">
        <v>12242</v>
      </c>
      <c r="D37" s="78"/>
    </row>
    <row r="38" spans="1:4" s="71" customFormat="1" ht="15.75" thickBot="1" x14ac:dyDescent="0.3">
      <c r="A38" s="77" t="s">
        <v>355</v>
      </c>
      <c r="B38" s="80">
        <v>200</v>
      </c>
      <c r="C38" s="79">
        <v>14053</v>
      </c>
      <c r="D38" s="78"/>
    </row>
    <row r="39" spans="1:4" s="71" customFormat="1" ht="15.75" thickBot="1" x14ac:dyDescent="0.3">
      <c r="A39" s="77" t="s">
        <v>100</v>
      </c>
      <c r="B39" s="80">
        <v>200</v>
      </c>
      <c r="C39" s="79">
        <v>14087</v>
      </c>
      <c r="D39" s="78"/>
    </row>
    <row r="40" spans="1:4" s="71" customFormat="1" ht="15.75" thickBot="1" x14ac:dyDescent="0.3">
      <c r="A40" s="77" t="s">
        <v>356</v>
      </c>
      <c r="B40" s="80">
        <v>200</v>
      </c>
      <c r="C40" s="79">
        <v>16674</v>
      </c>
      <c r="D40" s="78"/>
    </row>
    <row r="41" spans="1:4" s="71" customFormat="1" ht="15.75" thickBot="1" x14ac:dyDescent="0.3">
      <c r="A41" s="77" t="s">
        <v>357</v>
      </c>
      <c r="B41" s="80">
        <v>225</v>
      </c>
      <c r="C41" s="79">
        <v>13668</v>
      </c>
      <c r="D41" s="78"/>
    </row>
    <row r="42" spans="1:4" s="71" customFormat="1" ht="15.75" thickBot="1" x14ac:dyDescent="0.3">
      <c r="A42" s="77" t="s">
        <v>358</v>
      </c>
      <c r="B42" s="80">
        <v>225</v>
      </c>
      <c r="C42" s="79">
        <v>14648</v>
      </c>
      <c r="D42" s="78"/>
    </row>
    <row r="43" spans="1:4" s="71" customFormat="1" ht="15.75" thickBot="1" x14ac:dyDescent="0.3">
      <c r="A43" s="77" t="s">
        <v>359</v>
      </c>
      <c r="B43" s="80">
        <v>225</v>
      </c>
      <c r="C43" s="79">
        <v>15261</v>
      </c>
      <c r="D43" s="78"/>
    </row>
    <row r="44" spans="1:4" s="71" customFormat="1" ht="15.75" thickBot="1" x14ac:dyDescent="0.3">
      <c r="A44" s="77" t="s">
        <v>360</v>
      </c>
      <c r="B44" s="80">
        <v>225</v>
      </c>
      <c r="C44" s="79">
        <v>17432</v>
      </c>
      <c r="D44" s="78"/>
    </row>
    <row r="45" spans="1:4" s="71" customFormat="1" ht="15.75" thickBot="1" x14ac:dyDescent="0.3">
      <c r="A45" s="77" t="s">
        <v>361</v>
      </c>
      <c r="B45" s="80">
        <v>250</v>
      </c>
      <c r="C45" s="79">
        <v>14255</v>
      </c>
      <c r="D45" s="78"/>
    </row>
    <row r="46" spans="1:4" s="71" customFormat="1" ht="15.75" thickBot="1" x14ac:dyDescent="0.3">
      <c r="A46" s="77" t="s">
        <v>362</v>
      </c>
      <c r="B46" s="80">
        <v>250</v>
      </c>
      <c r="C46" s="79">
        <v>15537</v>
      </c>
      <c r="D46" s="78"/>
    </row>
    <row r="47" spans="1:4" s="71" customFormat="1" ht="15.75" thickBot="1" x14ac:dyDescent="0.3">
      <c r="A47" s="77" t="s">
        <v>99</v>
      </c>
      <c r="B47" s="80">
        <v>250</v>
      </c>
      <c r="C47" s="79">
        <v>16690</v>
      </c>
      <c r="D47" s="78"/>
    </row>
    <row r="48" spans="1:4" s="71" customFormat="1" ht="15.75" thickBot="1" x14ac:dyDescent="0.3">
      <c r="A48" s="77" t="s">
        <v>363</v>
      </c>
      <c r="B48" s="80">
        <v>250</v>
      </c>
      <c r="C48" s="79">
        <v>18492</v>
      </c>
      <c r="D48" s="78"/>
    </row>
    <row r="49" spans="1:4" s="71" customFormat="1" ht="15.75" thickBot="1" x14ac:dyDescent="0.3">
      <c r="A49" s="77" t="s">
        <v>364</v>
      </c>
      <c r="B49" s="80">
        <v>300</v>
      </c>
      <c r="C49" s="79">
        <v>29682</v>
      </c>
      <c r="D49" s="78"/>
    </row>
    <row r="50" spans="1:4" s="71" customFormat="1" ht="15.75" thickBot="1" x14ac:dyDescent="0.3">
      <c r="A50" s="77" t="s">
        <v>365</v>
      </c>
      <c r="B50" s="80">
        <v>300</v>
      </c>
      <c r="C50" s="79">
        <v>31420</v>
      </c>
      <c r="D50" s="78"/>
    </row>
    <row r="51" spans="1:4" s="71" customFormat="1" ht="15.75" thickBot="1" x14ac:dyDescent="0.3">
      <c r="A51" s="77" t="s">
        <v>102</v>
      </c>
      <c r="B51" s="80">
        <v>300</v>
      </c>
      <c r="C51" s="79">
        <v>36895</v>
      </c>
      <c r="D51" s="78"/>
    </row>
    <row r="52" spans="1:4" customFormat="1" ht="15.75" thickBot="1" x14ac:dyDescent="0.3">
      <c r="A52" s="77" t="s">
        <v>366</v>
      </c>
      <c r="B52" s="80">
        <v>300</v>
      </c>
      <c r="C52" s="79">
        <v>39543</v>
      </c>
      <c r="D52" s="78"/>
    </row>
    <row r="53" spans="1:4" customFormat="1" ht="15.75" thickBot="1" x14ac:dyDescent="0.3">
      <c r="A53" s="77" t="s">
        <v>367</v>
      </c>
      <c r="B53" s="80">
        <v>350</v>
      </c>
      <c r="C53" s="79">
        <v>43295</v>
      </c>
      <c r="D53" s="78"/>
    </row>
    <row r="54" spans="1:4" customFormat="1" ht="15.75" thickBot="1" x14ac:dyDescent="0.3">
      <c r="A54" s="77" t="s">
        <v>368</v>
      </c>
      <c r="B54" s="80">
        <v>350</v>
      </c>
      <c r="C54" s="79">
        <v>47797</v>
      </c>
      <c r="D54" s="78"/>
    </row>
    <row r="55" spans="1:4" customFormat="1" ht="15.75" thickBot="1" x14ac:dyDescent="0.3">
      <c r="A55" s="77" t="s">
        <v>369</v>
      </c>
      <c r="B55" s="80">
        <v>350</v>
      </c>
      <c r="C55" s="79">
        <v>54967</v>
      </c>
      <c r="D55" s="78"/>
    </row>
    <row r="56" spans="1:4" customFormat="1" ht="15.75" thickBot="1" x14ac:dyDescent="0.3">
      <c r="A56" s="59" t="s">
        <v>16</v>
      </c>
      <c r="B56" s="40"/>
      <c r="C56" s="40"/>
      <c r="D56" s="41" t="s">
        <v>18</v>
      </c>
    </row>
    <row r="57" spans="1:4" customFormat="1" ht="15.75" thickBot="1" x14ac:dyDescent="0.3">
      <c r="A57" s="77" t="s">
        <v>106</v>
      </c>
      <c r="B57" s="80">
        <v>270</v>
      </c>
      <c r="C57" s="79">
        <v>42820</v>
      </c>
      <c r="D57" s="78"/>
    </row>
    <row r="58" spans="1:4" customFormat="1" ht="15.75" thickBot="1" x14ac:dyDescent="0.3">
      <c r="A58" s="77" t="s">
        <v>370</v>
      </c>
      <c r="B58" s="80">
        <v>270</v>
      </c>
      <c r="C58" s="79">
        <v>45963</v>
      </c>
      <c r="D58" s="78"/>
    </row>
    <row r="59" spans="1:4" customFormat="1" ht="15.75" thickBot="1" x14ac:dyDescent="0.3">
      <c r="A59" s="77" t="s">
        <v>105</v>
      </c>
      <c r="B59" s="80">
        <v>370</v>
      </c>
      <c r="C59" s="79" t="s">
        <v>189</v>
      </c>
      <c r="D59" s="78"/>
    </row>
    <row r="60" spans="1:4" customFormat="1" ht="15.75" thickBot="1" x14ac:dyDescent="0.3">
      <c r="A60" s="77" t="s">
        <v>371</v>
      </c>
      <c r="B60" s="80">
        <v>370</v>
      </c>
      <c r="C60" s="79" t="s">
        <v>189</v>
      </c>
      <c r="D60" s="78"/>
    </row>
    <row r="61" spans="1:4" customFormat="1" ht="15.75" thickBot="1" x14ac:dyDescent="0.3">
      <c r="A61" s="77" t="s">
        <v>104</v>
      </c>
      <c r="B61" s="80">
        <v>370</v>
      </c>
      <c r="C61" s="79" t="s">
        <v>189</v>
      </c>
      <c r="D61" s="78"/>
    </row>
    <row r="62" spans="1:4" customFormat="1" ht="15.75" thickBot="1" x14ac:dyDescent="0.3">
      <c r="A62" s="77" t="s">
        <v>372</v>
      </c>
      <c r="B62" s="80">
        <v>370</v>
      </c>
      <c r="C62" s="79" t="s">
        <v>189</v>
      </c>
      <c r="D62" s="78"/>
    </row>
    <row r="63" spans="1:4" customFormat="1" ht="15.75" thickBot="1" x14ac:dyDescent="0.3">
      <c r="A63" s="77" t="s">
        <v>103</v>
      </c>
      <c r="B63" s="80">
        <v>500</v>
      </c>
      <c r="C63" s="79" t="s">
        <v>189</v>
      </c>
      <c r="D63" s="78"/>
    </row>
    <row r="64" spans="1:4" customFormat="1" ht="15.75" thickBot="1" x14ac:dyDescent="0.3">
      <c r="A64" s="77" t="s">
        <v>373</v>
      </c>
      <c r="B64" s="80">
        <v>500</v>
      </c>
      <c r="C64" s="79" t="s">
        <v>189</v>
      </c>
      <c r="D64" s="78"/>
    </row>
  </sheetData>
  <mergeCells count="2">
    <mergeCell ref="B4:D4"/>
    <mergeCell ref="C6:D6"/>
  </mergeCells>
  <hyperlinks>
    <hyperlink ref="D17" r:id="rId1" tooltip="посмотреть на сайте" xr:uid="{00000000-0004-0000-0300-000000000000}"/>
    <hyperlink ref="D32" r:id="rId2" tooltip="посмотреть на сайте" xr:uid="{00000000-0004-0000-0300-000001000000}"/>
    <hyperlink ref="D56" r:id="rId3" tooltip="посмотреть на сайте" xr:uid="{00000000-0004-0000-0300-000002000000}"/>
    <hyperlink ref="D13" r:id="rId4" tooltip="посмотреть на сайте" xr:uid="{00000000-0004-0000-0300-000003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300-000000000000}">
          <x14:formula1>
            <xm:f>Главная!J5</xm:f>
          </x14:formula1>
          <x14:formula2>
            <xm:f>Главная!J5</xm:f>
          </x14:formula2>
          <xm:sqref>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G26"/>
  <sheetViews>
    <sheetView showGridLines="0" zoomScale="120" zoomScaleNormal="120" workbookViewId="0">
      <pane ySplit="11" topLeftCell="A12" activePane="bottomLeft" state="frozen"/>
      <selection pane="bottomLeft" activeCell="B30" sqref="B30"/>
    </sheetView>
  </sheetViews>
  <sheetFormatPr defaultColWidth="0" defaultRowHeight="15" x14ac:dyDescent="0.2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style="33" hidden="1" customWidth="1"/>
    <col min="8" max="16384" width="8.85546875" style="33" hidden="1"/>
  </cols>
  <sheetData>
    <row r="1" spans="1:5" x14ac:dyDescent="0.25">
      <c r="A1" s="50"/>
      <c r="B1" s="10"/>
      <c r="C1" s="10"/>
      <c r="D1" s="11"/>
    </row>
    <row r="2" spans="1:5" x14ac:dyDescent="0.25">
      <c r="A2" s="50"/>
      <c r="B2" s="10"/>
      <c r="C2" s="10"/>
      <c r="D2" s="12"/>
    </row>
    <row r="3" spans="1:5" ht="9" customHeight="1" x14ac:dyDescent="0.25">
      <c r="A3" s="50"/>
      <c r="B3" s="10"/>
      <c r="C3" s="10"/>
      <c r="D3" s="12"/>
    </row>
    <row r="4" spans="1:5" x14ac:dyDescent="0.25">
      <c r="A4" s="50"/>
      <c r="B4" s="104"/>
      <c r="C4" s="104"/>
      <c r="D4" s="104"/>
    </row>
    <row r="5" spans="1:5" ht="9" customHeight="1" thickBot="1" x14ac:dyDescent="0.3">
      <c r="A5" s="50"/>
      <c r="B5" s="10"/>
      <c r="C5" s="10"/>
      <c r="D5" s="10"/>
    </row>
    <row r="6" spans="1:5" ht="16.5" thickTop="1" thickBot="1" x14ac:dyDescent="0.3">
      <c r="A6" s="21"/>
      <c r="B6" s="21" t="str">
        <f>Главная!I5</f>
        <v xml:space="preserve">ПРАЙС ЛИСТ актуален на </v>
      </c>
      <c r="C6" s="102">
        <f>Главная!J5</f>
        <v>44186</v>
      </c>
      <c r="D6" s="103"/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s="7" customFormat="1" ht="14.25" x14ac:dyDescent="0.2">
      <c r="A9" s="36"/>
      <c r="B9" s="36"/>
      <c r="C9" s="36"/>
      <c r="D9" s="36"/>
      <c r="E9" s="3"/>
    </row>
    <row r="10" spans="1:5" ht="9" customHeight="1" x14ac:dyDescent="0.25">
      <c r="A10" s="4"/>
      <c r="B10" s="23"/>
      <c r="C10" s="4"/>
      <c r="D10" s="4"/>
    </row>
    <row r="11" spans="1:5" s="34" customFormat="1" ht="12.75" x14ac:dyDescent="0.2">
      <c r="A11" s="49" t="s">
        <v>13</v>
      </c>
      <c r="B11" s="51" t="s">
        <v>172</v>
      </c>
      <c r="C11" s="44" t="s">
        <v>14</v>
      </c>
      <c r="D11" s="45" t="s">
        <v>15</v>
      </c>
      <c r="E11" s="24"/>
    </row>
    <row r="12" spans="1:5" s="34" customFormat="1" x14ac:dyDescent="0.2">
      <c r="A12" s="92" t="s">
        <v>526</v>
      </c>
      <c r="B12" s="90"/>
      <c r="C12" s="91"/>
      <c r="D12" s="90"/>
      <c r="E12" s="24"/>
    </row>
    <row r="13" spans="1:5" s="34" customFormat="1" ht="15.75" thickBot="1" x14ac:dyDescent="0.25">
      <c r="A13" s="60" t="s">
        <v>91</v>
      </c>
      <c r="B13" s="52"/>
      <c r="C13" s="52"/>
      <c r="D13" s="53" t="s">
        <v>18</v>
      </c>
      <c r="E13" s="24"/>
    </row>
    <row r="14" spans="1:5" s="35" customFormat="1" ht="13.9" customHeight="1" thickBot="1" x14ac:dyDescent="0.3">
      <c r="A14" s="77" t="s">
        <v>108</v>
      </c>
      <c r="B14" s="80">
        <v>110</v>
      </c>
      <c r="C14" s="79">
        <v>550</v>
      </c>
      <c r="D14" s="78"/>
      <c r="E14" s="25"/>
    </row>
    <row r="15" spans="1:5" s="35" customFormat="1" ht="13.9" customHeight="1" thickBot="1" x14ac:dyDescent="0.3">
      <c r="A15" s="77" t="s">
        <v>107</v>
      </c>
      <c r="B15" s="80">
        <v>110</v>
      </c>
      <c r="C15" s="79">
        <v>550</v>
      </c>
      <c r="D15" s="78"/>
      <c r="E15" s="25"/>
    </row>
    <row r="16" spans="1:5" s="35" customFormat="1" ht="13.9" customHeight="1" thickBot="1" x14ac:dyDescent="0.3">
      <c r="A16" s="77" t="s">
        <v>110</v>
      </c>
      <c r="B16" s="80">
        <v>110</v>
      </c>
      <c r="C16" s="79">
        <v>750</v>
      </c>
      <c r="D16" s="78"/>
      <c r="E16" s="25"/>
    </row>
    <row r="17" spans="1:5" s="35" customFormat="1" ht="13.9" customHeight="1" thickBot="1" x14ac:dyDescent="0.3">
      <c r="A17" s="77" t="s">
        <v>109</v>
      </c>
      <c r="B17" s="80">
        <v>130</v>
      </c>
      <c r="C17" s="79">
        <v>980</v>
      </c>
      <c r="D17" s="78"/>
      <c r="E17" s="25"/>
    </row>
    <row r="18" spans="1:5" customFormat="1" ht="15.75" thickBot="1" x14ac:dyDescent="0.3">
      <c r="A18" s="56" t="s">
        <v>342</v>
      </c>
      <c r="B18" s="32"/>
      <c r="C18" s="32"/>
      <c r="D18" s="39" t="s">
        <v>18</v>
      </c>
    </row>
    <row r="19" spans="1:5" customFormat="1" ht="15.75" thickBot="1" x14ac:dyDescent="0.3">
      <c r="A19" s="77" t="s">
        <v>118</v>
      </c>
      <c r="B19" s="80">
        <v>260</v>
      </c>
      <c r="C19" s="79">
        <v>4380</v>
      </c>
      <c r="D19" s="78"/>
    </row>
    <row r="20" spans="1:5" customFormat="1" ht="15.75" thickBot="1" x14ac:dyDescent="0.3">
      <c r="A20" s="77" t="s">
        <v>116</v>
      </c>
      <c r="B20" s="80">
        <v>260</v>
      </c>
      <c r="C20" s="79">
        <v>5630</v>
      </c>
      <c r="D20" s="78"/>
    </row>
    <row r="21" spans="1:5" customFormat="1" ht="15.75" thickBot="1" x14ac:dyDescent="0.3">
      <c r="A21" s="77" t="s">
        <v>117</v>
      </c>
      <c r="B21" s="80">
        <v>260</v>
      </c>
      <c r="C21" s="79">
        <v>4830</v>
      </c>
      <c r="D21" s="78"/>
    </row>
    <row r="22" spans="1:5" customFormat="1" ht="15.75" thickBot="1" x14ac:dyDescent="0.3">
      <c r="A22" s="77" t="s">
        <v>114</v>
      </c>
      <c r="B22" s="80">
        <v>260</v>
      </c>
      <c r="C22" s="79">
        <v>6100</v>
      </c>
      <c r="D22" s="78"/>
    </row>
    <row r="23" spans="1:5" customFormat="1" ht="15.75" thickBot="1" x14ac:dyDescent="0.3">
      <c r="A23" s="77" t="s">
        <v>115</v>
      </c>
      <c r="B23" s="80">
        <v>300</v>
      </c>
      <c r="C23" s="79">
        <v>5900</v>
      </c>
      <c r="D23" s="78"/>
    </row>
    <row r="24" spans="1:5" customFormat="1" ht="15.75" thickBot="1" x14ac:dyDescent="0.3">
      <c r="A24" s="77" t="s">
        <v>113</v>
      </c>
      <c r="B24" s="80">
        <v>300</v>
      </c>
      <c r="C24" s="79">
        <v>7150</v>
      </c>
      <c r="D24" s="78"/>
    </row>
    <row r="25" spans="1:5" customFormat="1" ht="15.75" thickBot="1" x14ac:dyDescent="0.3">
      <c r="A25" s="77" t="s">
        <v>112</v>
      </c>
      <c r="B25" s="80">
        <v>300</v>
      </c>
      <c r="C25" s="79">
        <v>8320</v>
      </c>
      <c r="D25" s="78"/>
    </row>
    <row r="26" spans="1:5" customFormat="1" ht="15.75" thickBot="1" x14ac:dyDescent="0.3">
      <c r="A26" s="77" t="s">
        <v>111</v>
      </c>
      <c r="B26" s="80">
        <v>300</v>
      </c>
      <c r="C26" s="79">
        <v>9570</v>
      </c>
      <c r="D26" s="78"/>
    </row>
  </sheetData>
  <mergeCells count="2">
    <mergeCell ref="B4:D4"/>
    <mergeCell ref="C6:D6"/>
  </mergeCells>
  <hyperlinks>
    <hyperlink ref="D18" r:id="rId1" tooltip="посмотреть на сайте" xr:uid="{00000000-0004-0000-0400-000000000000}"/>
    <hyperlink ref="D13" r:id="rId2" tooltip="посмотреть на сайте" xr:uid="{00000000-0004-0000-0400-000001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400-000000000000}">
          <x14:formula1>
            <xm:f>Главная!J5</xm:f>
          </x14:formula1>
          <x14:formula2>
            <xm:f>Главная!J5</xm:f>
          </x14:formula2>
          <xm:sqref>C6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G27"/>
  <sheetViews>
    <sheetView showGridLines="0" zoomScale="120" zoomScaleNormal="120" workbookViewId="0">
      <pane ySplit="11" topLeftCell="A12" activePane="bottomLeft" state="frozen"/>
      <selection pane="bottomLeft" activeCell="D32" sqref="D32"/>
    </sheetView>
  </sheetViews>
  <sheetFormatPr defaultColWidth="0" defaultRowHeight="15" x14ac:dyDescent="0.2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style="33" hidden="1" customWidth="1"/>
    <col min="8" max="16384" width="8.85546875" style="33" hidden="1"/>
  </cols>
  <sheetData>
    <row r="1" spans="1:5" x14ac:dyDescent="0.25">
      <c r="A1" s="50"/>
      <c r="B1" s="10"/>
      <c r="C1" s="10"/>
      <c r="D1" s="11"/>
    </row>
    <row r="2" spans="1:5" x14ac:dyDescent="0.25">
      <c r="A2" s="50"/>
      <c r="B2" s="10"/>
      <c r="C2" s="10"/>
      <c r="D2" s="12"/>
    </row>
    <row r="3" spans="1:5" ht="9" customHeight="1" x14ac:dyDescent="0.25">
      <c r="A3" s="50"/>
      <c r="B3" s="10"/>
      <c r="C3" s="10"/>
      <c r="D3" s="12"/>
    </row>
    <row r="4" spans="1:5" x14ac:dyDescent="0.25">
      <c r="A4" s="50"/>
      <c r="B4" s="104"/>
      <c r="C4" s="104"/>
      <c r="D4" s="104"/>
    </row>
    <row r="5" spans="1:5" ht="9" customHeight="1" thickBot="1" x14ac:dyDescent="0.3">
      <c r="A5" s="50"/>
      <c r="B5" s="10"/>
      <c r="C5" s="10"/>
      <c r="D5" s="10"/>
    </row>
    <row r="6" spans="1:5" ht="16.5" thickTop="1" thickBot="1" x14ac:dyDescent="0.3">
      <c r="A6" s="21"/>
      <c r="B6" s="21" t="str">
        <f>Главная!I5</f>
        <v xml:space="preserve">ПРАЙС ЛИСТ актуален на </v>
      </c>
      <c r="C6" s="102">
        <f>Главная!J5</f>
        <v>44186</v>
      </c>
      <c r="D6" s="103"/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s="7" customFormat="1" ht="14.25" x14ac:dyDescent="0.2">
      <c r="A9" s="36"/>
      <c r="B9" s="36"/>
      <c r="C9" s="36"/>
      <c r="D9" s="36"/>
      <c r="E9" s="3"/>
    </row>
    <row r="10" spans="1:5" ht="9" customHeight="1" x14ac:dyDescent="0.25">
      <c r="A10" s="4"/>
      <c r="B10" s="23"/>
      <c r="C10" s="4"/>
      <c r="D10" s="4"/>
    </row>
    <row r="11" spans="1:5" s="34" customFormat="1" ht="12.75" x14ac:dyDescent="0.2">
      <c r="A11" s="49" t="s">
        <v>13</v>
      </c>
      <c r="B11" s="51" t="s">
        <v>172</v>
      </c>
      <c r="C11" s="44" t="s">
        <v>14</v>
      </c>
      <c r="D11" s="45" t="s">
        <v>15</v>
      </c>
      <c r="E11" s="24"/>
    </row>
    <row r="12" spans="1:5" s="34" customFormat="1" x14ac:dyDescent="0.2">
      <c r="A12" s="95" t="s">
        <v>527</v>
      </c>
      <c r="B12" s="93"/>
      <c r="C12" s="94"/>
      <c r="D12" s="93"/>
      <c r="E12" s="24"/>
    </row>
    <row r="13" spans="1:5" s="34" customFormat="1" ht="15.75" thickBot="1" x14ac:dyDescent="0.3">
      <c r="A13" s="59" t="s">
        <v>91</v>
      </c>
      <c r="B13" s="40"/>
      <c r="C13" s="40"/>
      <c r="D13" s="41" t="s">
        <v>18</v>
      </c>
      <c r="E13" s="24"/>
    </row>
    <row r="14" spans="1:5" s="35" customFormat="1" ht="13.9" customHeight="1" thickBot="1" x14ac:dyDescent="0.3">
      <c r="A14" s="77" t="s">
        <v>374</v>
      </c>
      <c r="B14" s="80">
        <v>110</v>
      </c>
      <c r="C14" s="79">
        <v>690</v>
      </c>
      <c r="D14" s="78"/>
      <c r="E14" s="25"/>
    </row>
    <row r="15" spans="1:5" s="35" customFormat="1" ht="13.9" customHeight="1" thickBot="1" x14ac:dyDescent="0.3">
      <c r="A15" s="77" t="s">
        <v>375</v>
      </c>
      <c r="B15" s="80">
        <v>110</v>
      </c>
      <c r="C15" s="79" t="s">
        <v>189</v>
      </c>
      <c r="D15" s="78"/>
      <c r="E15" s="25"/>
    </row>
    <row r="16" spans="1:5" s="35" customFormat="1" ht="13.9" customHeight="1" thickBot="1" x14ac:dyDescent="0.3">
      <c r="A16" s="77" t="s">
        <v>119</v>
      </c>
      <c r="B16" s="80">
        <v>130</v>
      </c>
      <c r="C16" s="79">
        <v>1000</v>
      </c>
      <c r="D16" s="78"/>
      <c r="E16" s="25"/>
    </row>
    <row r="17" spans="1:5" s="35" customFormat="1" ht="13.9" customHeight="1" thickBot="1" x14ac:dyDescent="0.3">
      <c r="A17" s="77" t="s">
        <v>376</v>
      </c>
      <c r="B17" s="80">
        <v>130</v>
      </c>
      <c r="C17" s="79" t="s">
        <v>189</v>
      </c>
      <c r="D17" s="78"/>
      <c r="E17" s="25"/>
    </row>
    <row r="18" spans="1:5" customFormat="1" ht="15.75" thickBot="1" x14ac:dyDescent="0.3">
      <c r="A18" s="59" t="s">
        <v>342</v>
      </c>
      <c r="B18" s="40"/>
      <c r="C18" s="40"/>
      <c r="D18" s="41" t="s">
        <v>18</v>
      </c>
    </row>
    <row r="19" spans="1:5" customFormat="1" ht="15.75" thickBot="1" x14ac:dyDescent="0.3">
      <c r="A19" s="77" t="s">
        <v>122</v>
      </c>
      <c r="B19" s="80">
        <v>260</v>
      </c>
      <c r="C19" s="79">
        <v>4525</v>
      </c>
      <c r="D19" s="78"/>
    </row>
    <row r="20" spans="1:5" customFormat="1" ht="15.75" thickBot="1" x14ac:dyDescent="0.3">
      <c r="A20" s="77" t="s">
        <v>377</v>
      </c>
      <c r="B20" s="80">
        <v>260</v>
      </c>
      <c r="C20" s="79">
        <v>5775</v>
      </c>
      <c r="D20" s="78"/>
    </row>
    <row r="21" spans="1:5" customFormat="1" ht="15.75" thickBot="1" x14ac:dyDescent="0.3">
      <c r="A21" s="77" t="s">
        <v>121</v>
      </c>
      <c r="B21" s="80">
        <v>260</v>
      </c>
      <c r="C21" s="79">
        <v>5100</v>
      </c>
      <c r="D21" s="78"/>
    </row>
    <row r="22" spans="1:5" customFormat="1" ht="15.75" thickBot="1" x14ac:dyDescent="0.3">
      <c r="A22" s="77" t="s">
        <v>378</v>
      </c>
      <c r="B22" s="80">
        <v>260</v>
      </c>
      <c r="C22" s="79">
        <v>6350</v>
      </c>
      <c r="D22" s="78"/>
    </row>
    <row r="23" spans="1:5" customFormat="1" ht="15.75" thickBot="1" x14ac:dyDescent="0.3">
      <c r="A23" s="77" t="s">
        <v>379</v>
      </c>
      <c r="B23" s="80">
        <v>300</v>
      </c>
      <c r="C23" s="79">
        <v>5925</v>
      </c>
      <c r="D23" s="78"/>
    </row>
    <row r="24" spans="1:5" customFormat="1" ht="15.75" thickBot="1" x14ac:dyDescent="0.3">
      <c r="A24" s="77" t="s">
        <v>380</v>
      </c>
      <c r="B24" s="80">
        <v>300</v>
      </c>
      <c r="C24" s="79">
        <v>7175</v>
      </c>
      <c r="D24" s="78"/>
    </row>
    <row r="25" spans="1:5" customFormat="1" ht="15.75" thickBot="1" x14ac:dyDescent="0.3">
      <c r="A25" s="59" t="s">
        <v>267</v>
      </c>
      <c r="B25" s="40"/>
      <c r="C25" s="40"/>
      <c r="D25" s="41" t="s">
        <v>18</v>
      </c>
    </row>
    <row r="26" spans="1:5" customFormat="1" ht="15.75" thickBot="1" x14ac:dyDescent="0.3">
      <c r="A26" s="77" t="s">
        <v>120</v>
      </c>
      <c r="B26" s="80">
        <v>300</v>
      </c>
      <c r="C26" s="79">
        <v>10920</v>
      </c>
      <c r="D26" s="78"/>
    </row>
    <row r="27" spans="1:5" customFormat="1" ht="15.75" thickBot="1" x14ac:dyDescent="0.3">
      <c r="A27" s="77" t="s">
        <v>381</v>
      </c>
      <c r="B27" s="80">
        <v>300</v>
      </c>
      <c r="C27" s="79">
        <v>12180</v>
      </c>
      <c r="D27" s="78"/>
    </row>
  </sheetData>
  <mergeCells count="2">
    <mergeCell ref="B4:D4"/>
    <mergeCell ref="C6:D6"/>
  </mergeCells>
  <hyperlinks>
    <hyperlink ref="D25" r:id="rId1" tooltip="посмотреть на сайте" xr:uid="{00000000-0004-0000-0500-000000000000}"/>
    <hyperlink ref="D13" r:id="rId2" tooltip="посмотреть на сайте" xr:uid="{00000000-0004-0000-0500-000001000000}"/>
    <hyperlink ref="D18" r:id="rId3" tooltip="посмотреть на сайте" xr:uid="{00000000-0004-0000-0500-000002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500-000000000000}">
          <x14:formula1>
            <xm:f>Главная!J5</xm:f>
          </x14:formula1>
          <x14:formula2>
            <xm:f>Главная!J5</xm:f>
          </x14:formula2>
          <xm:sqref>C6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G52"/>
  <sheetViews>
    <sheetView showGridLines="0" zoomScale="120" zoomScaleNormal="120" workbookViewId="0">
      <pane ySplit="11" topLeftCell="A12" activePane="bottomLeft" state="frozen"/>
      <selection pane="bottomLeft" activeCell="A61" sqref="A61"/>
    </sheetView>
  </sheetViews>
  <sheetFormatPr defaultColWidth="0" defaultRowHeight="15" x14ac:dyDescent="0.2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style="33" hidden="1" customWidth="1"/>
    <col min="8" max="16384" width="8.85546875" style="33" hidden="1"/>
  </cols>
  <sheetData>
    <row r="1" spans="1:5" x14ac:dyDescent="0.25">
      <c r="A1" s="61"/>
      <c r="B1" s="10"/>
      <c r="C1" s="10"/>
      <c r="D1" s="11"/>
    </row>
    <row r="2" spans="1:5" x14ac:dyDescent="0.25">
      <c r="A2" s="61"/>
      <c r="B2" s="10"/>
      <c r="C2" s="10"/>
      <c r="D2" s="12"/>
    </row>
    <row r="3" spans="1:5" ht="9" customHeight="1" x14ac:dyDescent="0.25">
      <c r="A3" s="61"/>
      <c r="B3" s="10"/>
      <c r="C3" s="10"/>
      <c r="D3" s="12"/>
    </row>
    <row r="4" spans="1:5" x14ac:dyDescent="0.25">
      <c r="A4" s="61"/>
      <c r="B4" s="104"/>
      <c r="C4" s="104"/>
      <c r="D4" s="104"/>
    </row>
    <row r="5" spans="1:5" ht="9" customHeight="1" thickBot="1" x14ac:dyDescent="0.3">
      <c r="A5" s="61"/>
      <c r="B5" s="10"/>
      <c r="C5" s="10"/>
      <c r="D5" s="10"/>
    </row>
    <row r="6" spans="1:5" ht="16.5" thickTop="1" thickBot="1" x14ac:dyDescent="0.3">
      <c r="A6" s="21"/>
      <c r="B6" s="21" t="str">
        <f>Главная!I5</f>
        <v xml:space="preserve">ПРАЙС ЛИСТ актуален на </v>
      </c>
      <c r="C6" s="102">
        <f>Главная!J5</f>
        <v>44186</v>
      </c>
      <c r="D6" s="103"/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s="7" customFormat="1" ht="14.25" x14ac:dyDescent="0.2">
      <c r="A9" s="36"/>
      <c r="B9" s="36"/>
      <c r="C9" s="36"/>
      <c r="D9" s="36"/>
      <c r="E9" s="3"/>
    </row>
    <row r="10" spans="1:5" ht="9" customHeight="1" x14ac:dyDescent="0.25">
      <c r="A10" s="4"/>
      <c r="B10" s="23"/>
      <c r="C10" s="4"/>
      <c r="D10" s="4"/>
    </row>
    <row r="11" spans="1:5" s="34" customFormat="1" ht="12.75" x14ac:dyDescent="0.2">
      <c r="A11" s="62" t="s">
        <v>13</v>
      </c>
      <c r="B11" s="51" t="s">
        <v>172</v>
      </c>
      <c r="C11" s="44" t="s">
        <v>14</v>
      </c>
      <c r="D11" s="45" t="s">
        <v>15</v>
      </c>
      <c r="E11" s="24"/>
    </row>
    <row r="12" spans="1:5" s="34" customFormat="1" x14ac:dyDescent="0.2">
      <c r="A12" s="95" t="s">
        <v>528</v>
      </c>
      <c r="B12" s="93"/>
      <c r="C12" s="94"/>
      <c r="D12" s="93"/>
      <c r="E12" s="24"/>
    </row>
    <row r="13" spans="1:5" s="34" customFormat="1" ht="15.75" thickBot="1" x14ac:dyDescent="0.3">
      <c r="A13" s="59" t="s">
        <v>91</v>
      </c>
      <c r="B13" s="40"/>
      <c r="C13" s="40"/>
      <c r="D13" s="41" t="s">
        <v>18</v>
      </c>
      <c r="E13" s="24"/>
    </row>
    <row r="14" spans="1:5" s="35" customFormat="1" ht="13.9" customHeight="1" thickBot="1" x14ac:dyDescent="0.3">
      <c r="A14" s="77" t="s">
        <v>382</v>
      </c>
      <c r="B14" s="80">
        <v>110</v>
      </c>
      <c r="C14" s="79">
        <v>822</v>
      </c>
      <c r="D14" s="78"/>
      <c r="E14" s="25"/>
    </row>
    <row r="15" spans="1:5" s="35" customFormat="1" ht="13.9" customHeight="1" thickBot="1" x14ac:dyDescent="0.3">
      <c r="A15" s="77" t="s">
        <v>383</v>
      </c>
      <c r="B15" s="80">
        <v>110</v>
      </c>
      <c r="C15" s="79">
        <v>1051</v>
      </c>
      <c r="D15" s="78"/>
      <c r="E15" s="25"/>
    </row>
    <row r="16" spans="1:5" s="35" customFormat="1" ht="13.9" customHeight="1" thickBot="1" x14ac:dyDescent="0.3">
      <c r="A16" s="77" t="s">
        <v>384</v>
      </c>
      <c r="B16" s="80">
        <v>110</v>
      </c>
      <c r="C16" s="85" t="s">
        <v>189</v>
      </c>
      <c r="D16" s="78"/>
      <c r="E16" s="25"/>
    </row>
    <row r="17" spans="1:5" s="35" customFormat="1" ht="13.9" customHeight="1" thickBot="1" x14ac:dyDescent="0.3">
      <c r="A17" s="77" t="s">
        <v>385</v>
      </c>
      <c r="B17" s="80">
        <v>110</v>
      </c>
      <c r="C17" s="79">
        <v>1392</v>
      </c>
      <c r="D17" s="78"/>
      <c r="E17" s="25"/>
    </row>
    <row r="18" spans="1:5" s="35" customFormat="1" ht="13.9" customHeight="1" thickBot="1" x14ac:dyDescent="0.3">
      <c r="A18" s="77" t="s">
        <v>386</v>
      </c>
      <c r="B18" s="80">
        <v>130</v>
      </c>
      <c r="C18" s="79">
        <v>1508</v>
      </c>
      <c r="D18" s="78"/>
      <c r="E18" s="25"/>
    </row>
    <row r="19" spans="1:5" customFormat="1" ht="15.75" thickBot="1" x14ac:dyDescent="0.3">
      <c r="A19" s="59" t="s">
        <v>342</v>
      </c>
      <c r="B19" s="40"/>
      <c r="C19" s="40"/>
      <c r="D19" s="41" t="s">
        <v>18</v>
      </c>
    </row>
    <row r="20" spans="1:5" customFormat="1" ht="15.75" thickBot="1" x14ac:dyDescent="0.3">
      <c r="A20" s="77" t="s">
        <v>520</v>
      </c>
      <c r="B20" s="80">
        <v>165</v>
      </c>
      <c r="C20" s="79">
        <v>2827</v>
      </c>
      <c r="D20" s="78"/>
    </row>
    <row r="21" spans="1:5" customFormat="1" ht="15.75" thickBot="1" x14ac:dyDescent="0.3">
      <c r="A21" s="77" t="s">
        <v>387</v>
      </c>
      <c r="B21" s="80">
        <v>165</v>
      </c>
      <c r="C21" s="79">
        <v>4648</v>
      </c>
      <c r="D21" s="78"/>
    </row>
    <row r="22" spans="1:5" customFormat="1" ht="15.75" thickBot="1" x14ac:dyDescent="0.3">
      <c r="A22" s="77" t="s">
        <v>388</v>
      </c>
      <c r="B22" s="80">
        <v>165</v>
      </c>
      <c r="C22" s="79">
        <v>4342</v>
      </c>
      <c r="D22" s="78"/>
    </row>
    <row r="23" spans="1:5" customFormat="1" ht="15.75" thickBot="1" x14ac:dyDescent="0.3">
      <c r="A23" s="77" t="s">
        <v>389</v>
      </c>
      <c r="B23" s="80">
        <v>165</v>
      </c>
      <c r="C23" s="79">
        <v>6528</v>
      </c>
      <c r="D23" s="78"/>
    </row>
    <row r="24" spans="1:5" customFormat="1" ht="15.75" thickBot="1" x14ac:dyDescent="0.3">
      <c r="A24" s="77" t="s">
        <v>390</v>
      </c>
      <c r="B24" s="80">
        <v>190</v>
      </c>
      <c r="C24" s="79">
        <v>3228</v>
      </c>
      <c r="D24" s="78"/>
    </row>
    <row r="25" spans="1:5" customFormat="1" ht="15.75" thickBot="1" x14ac:dyDescent="0.3">
      <c r="A25" s="77" t="s">
        <v>391</v>
      </c>
      <c r="B25" s="80">
        <v>190</v>
      </c>
      <c r="C25" s="79">
        <v>5050</v>
      </c>
      <c r="D25" s="78"/>
    </row>
    <row r="26" spans="1:5" customFormat="1" ht="15.75" thickBot="1" x14ac:dyDescent="0.3">
      <c r="A26" s="77" t="s">
        <v>392</v>
      </c>
      <c r="B26" s="80">
        <v>190</v>
      </c>
      <c r="C26" s="79">
        <v>4822</v>
      </c>
      <c r="D26" s="78"/>
    </row>
    <row r="27" spans="1:5" customFormat="1" ht="15.75" thickBot="1" x14ac:dyDescent="0.3">
      <c r="A27" s="77" t="s">
        <v>393</v>
      </c>
      <c r="B27" s="80">
        <v>190</v>
      </c>
      <c r="C27" s="79">
        <v>7000</v>
      </c>
      <c r="D27" s="78"/>
    </row>
    <row r="28" spans="1:5" customFormat="1" ht="15.75" thickBot="1" x14ac:dyDescent="0.3">
      <c r="A28" s="77" t="s">
        <v>394</v>
      </c>
      <c r="B28" s="80">
        <v>260</v>
      </c>
      <c r="C28" s="79">
        <v>5352</v>
      </c>
      <c r="D28" s="78"/>
    </row>
    <row r="29" spans="1:5" customFormat="1" ht="15.75" thickBot="1" x14ac:dyDescent="0.3">
      <c r="A29" s="77" t="s">
        <v>395</v>
      </c>
      <c r="B29" s="80">
        <v>260</v>
      </c>
      <c r="C29" s="79">
        <v>7165</v>
      </c>
      <c r="D29" s="78"/>
    </row>
    <row r="30" spans="1:5" ht="15.75" thickBot="1" x14ac:dyDescent="0.3">
      <c r="A30" s="77" t="s">
        <v>396</v>
      </c>
      <c r="B30" s="80">
        <v>260</v>
      </c>
      <c r="C30" s="79">
        <v>6370</v>
      </c>
      <c r="D30" s="78"/>
    </row>
    <row r="31" spans="1:5" ht="15.75" thickBot="1" x14ac:dyDescent="0.3">
      <c r="A31" s="77" t="s">
        <v>397</v>
      </c>
      <c r="B31" s="80">
        <v>260</v>
      </c>
      <c r="C31" s="79">
        <v>8318</v>
      </c>
      <c r="D31" s="78"/>
    </row>
    <row r="32" spans="1:5" ht="15.75" thickBot="1" x14ac:dyDescent="0.3">
      <c r="A32" s="77" t="s">
        <v>398</v>
      </c>
      <c r="B32" s="80">
        <v>300</v>
      </c>
      <c r="C32" s="79">
        <v>8671</v>
      </c>
      <c r="D32" s="78"/>
    </row>
    <row r="33" spans="1:4" ht="15.75" thickBot="1" x14ac:dyDescent="0.3">
      <c r="A33" s="77" t="s">
        <v>399</v>
      </c>
      <c r="B33" s="80">
        <v>300</v>
      </c>
      <c r="C33" s="79">
        <v>10786</v>
      </c>
      <c r="D33" s="78"/>
    </row>
    <row r="34" spans="1:4" ht="15.75" thickBot="1" x14ac:dyDescent="0.3">
      <c r="A34" s="77" t="s">
        <v>400</v>
      </c>
      <c r="B34" s="80">
        <v>300</v>
      </c>
      <c r="C34" s="79">
        <v>12850</v>
      </c>
      <c r="D34" s="78"/>
    </row>
    <row r="35" spans="1:4" ht="15.75" thickBot="1" x14ac:dyDescent="0.3">
      <c r="A35" s="77" t="s">
        <v>401</v>
      </c>
      <c r="B35" s="80">
        <v>300</v>
      </c>
      <c r="C35" s="79">
        <v>14811</v>
      </c>
      <c r="D35" s="78"/>
    </row>
    <row r="36" spans="1:4" s="71" customFormat="1" ht="15.75" thickBot="1" x14ac:dyDescent="0.3">
      <c r="A36" s="59" t="s">
        <v>267</v>
      </c>
      <c r="B36" s="40"/>
      <c r="C36" s="40"/>
      <c r="D36" s="41" t="s">
        <v>18</v>
      </c>
    </row>
    <row r="37" spans="1:4" ht="15.75" thickBot="1" x14ac:dyDescent="0.3">
      <c r="A37" s="77" t="s">
        <v>402</v>
      </c>
      <c r="B37" s="80">
        <v>200</v>
      </c>
      <c r="C37" s="79">
        <v>13572</v>
      </c>
      <c r="D37" s="78"/>
    </row>
    <row r="38" spans="1:4" ht="15.75" thickBot="1" x14ac:dyDescent="0.3">
      <c r="A38" s="77" t="s">
        <v>403</v>
      </c>
      <c r="B38" s="80"/>
      <c r="C38" s="79" t="s">
        <v>189</v>
      </c>
      <c r="D38" s="78"/>
    </row>
    <row r="39" spans="1:4" ht="15.75" thickBot="1" x14ac:dyDescent="0.3">
      <c r="A39" s="77" t="s">
        <v>404</v>
      </c>
      <c r="B39" s="80">
        <v>200</v>
      </c>
      <c r="C39" s="79">
        <v>14616</v>
      </c>
      <c r="D39" s="78"/>
    </row>
    <row r="40" spans="1:4" ht="15.75" thickBot="1" x14ac:dyDescent="0.3">
      <c r="A40" s="77" t="s">
        <v>405</v>
      </c>
      <c r="B40" s="80"/>
      <c r="C40" s="79" t="s">
        <v>189</v>
      </c>
      <c r="D40" s="78"/>
    </row>
    <row r="41" spans="1:4" ht="15.75" thickBot="1" x14ac:dyDescent="0.3">
      <c r="A41" s="77" t="s">
        <v>406</v>
      </c>
      <c r="B41" s="80">
        <v>225</v>
      </c>
      <c r="C41" s="79">
        <v>15888</v>
      </c>
      <c r="D41" s="78"/>
    </row>
    <row r="42" spans="1:4" ht="15.75" thickBot="1" x14ac:dyDescent="0.3">
      <c r="A42" s="77" t="s">
        <v>407</v>
      </c>
      <c r="B42" s="80"/>
      <c r="C42" s="79" t="s">
        <v>189</v>
      </c>
      <c r="D42" s="78"/>
    </row>
    <row r="43" spans="1:4" ht="15.75" thickBot="1" x14ac:dyDescent="0.3">
      <c r="A43" s="77" t="s">
        <v>408</v>
      </c>
      <c r="B43" s="80">
        <v>250</v>
      </c>
      <c r="C43" s="79">
        <v>171749</v>
      </c>
      <c r="D43" s="78"/>
    </row>
    <row r="44" spans="1:4" ht="15.75" thickBot="1" x14ac:dyDescent="0.3">
      <c r="A44" s="77" t="s">
        <v>409</v>
      </c>
      <c r="B44" s="80"/>
      <c r="C44" s="79" t="s">
        <v>189</v>
      </c>
      <c r="D44" s="78"/>
    </row>
    <row r="45" spans="1:4" ht="15.75" thickBot="1" x14ac:dyDescent="0.3">
      <c r="A45" s="77" t="s">
        <v>410</v>
      </c>
      <c r="B45" s="80">
        <v>300</v>
      </c>
      <c r="C45" s="79">
        <v>37460</v>
      </c>
      <c r="D45" s="78"/>
    </row>
    <row r="46" spans="1:4" ht="15.75" thickBot="1" x14ac:dyDescent="0.3">
      <c r="A46" s="77" t="s">
        <v>411</v>
      </c>
      <c r="B46" s="80"/>
      <c r="C46" s="79" t="s">
        <v>189</v>
      </c>
      <c r="D46" s="78"/>
    </row>
    <row r="47" spans="1:4" ht="15.75" thickBot="1" x14ac:dyDescent="0.3">
      <c r="A47" s="77" t="s">
        <v>412</v>
      </c>
      <c r="B47" s="80">
        <v>350</v>
      </c>
      <c r="C47" s="79">
        <v>46005</v>
      </c>
      <c r="D47" s="78"/>
    </row>
    <row r="48" spans="1:4" ht="15.75" thickBot="1" x14ac:dyDescent="0.3">
      <c r="A48" s="77" t="s">
        <v>413</v>
      </c>
      <c r="B48" s="80"/>
      <c r="C48" s="79" t="s">
        <v>189</v>
      </c>
      <c r="D48" s="78"/>
    </row>
    <row r="49" spans="1:4" ht="15.75" thickBot="1" x14ac:dyDescent="0.3">
      <c r="A49" s="77" t="s">
        <v>414</v>
      </c>
      <c r="B49" s="80">
        <v>450</v>
      </c>
      <c r="C49" s="79">
        <v>99820</v>
      </c>
      <c r="D49" s="78"/>
    </row>
    <row r="50" spans="1:4" ht="15.75" thickBot="1" x14ac:dyDescent="0.3">
      <c r="A50" s="77" t="s">
        <v>415</v>
      </c>
      <c r="B50" s="80"/>
      <c r="C50" s="79" t="s">
        <v>189</v>
      </c>
      <c r="D50" s="78"/>
    </row>
    <row r="51" spans="1:4" ht="15.75" thickBot="1" x14ac:dyDescent="0.3">
      <c r="D51" s="78"/>
    </row>
    <row r="52" spans="1:4" ht="15.75" thickBot="1" x14ac:dyDescent="0.3">
      <c r="D52" s="78"/>
    </row>
  </sheetData>
  <mergeCells count="2">
    <mergeCell ref="B4:D4"/>
    <mergeCell ref="C6:D6"/>
  </mergeCells>
  <hyperlinks>
    <hyperlink ref="D13" r:id="rId1" tooltip="посмотреть на сайте" xr:uid="{00000000-0004-0000-0600-000000000000}"/>
    <hyperlink ref="D19" r:id="rId2" tooltip="посмотреть на сайте" xr:uid="{00000000-0004-0000-0600-000001000000}"/>
    <hyperlink ref="D36" r:id="rId3" tooltip="посмотреть на сайте" xr:uid="{00000000-0004-0000-0600-000002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600-000000000000}">
          <x14:formula1>
            <xm:f>Главная!J5</xm:f>
          </x14:formula1>
          <x14:formula2>
            <xm:f>Главная!J5</xm:f>
          </x14:formula2>
          <xm:sqref>C6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G26"/>
  <sheetViews>
    <sheetView showGridLines="0" zoomScale="120" zoomScaleNormal="120" workbookViewId="0">
      <pane ySplit="10" topLeftCell="A11" activePane="bottomLeft" state="frozen"/>
      <selection pane="bottomLeft" activeCell="A35" sqref="A35"/>
    </sheetView>
  </sheetViews>
  <sheetFormatPr defaultColWidth="0" defaultRowHeight="15" x14ac:dyDescent="0.25"/>
  <cols>
    <col min="1" max="1" width="62.7109375" customWidth="1"/>
    <col min="2" max="2" width="6.7109375" customWidth="1"/>
    <col min="3" max="3" width="16.140625" customWidth="1"/>
    <col min="4" max="4" width="10" customWidth="1"/>
    <col min="5" max="5" width="0.5703125" customWidth="1"/>
    <col min="6" max="7" width="0.5703125" style="33" hidden="1" customWidth="1"/>
    <col min="8" max="16384" width="8.85546875" style="33" hidden="1"/>
  </cols>
  <sheetData>
    <row r="1" spans="1:5" x14ac:dyDescent="0.25">
      <c r="A1" s="50"/>
      <c r="B1" s="10"/>
      <c r="C1" s="10"/>
      <c r="D1" s="11"/>
    </row>
    <row r="2" spans="1:5" x14ac:dyDescent="0.25">
      <c r="A2" s="50"/>
      <c r="B2" s="10"/>
      <c r="C2" s="10"/>
      <c r="D2" s="12"/>
    </row>
    <row r="3" spans="1:5" ht="9" customHeight="1" x14ac:dyDescent="0.25">
      <c r="A3" s="50"/>
      <c r="B3" s="10"/>
      <c r="C3" s="10"/>
      <c r="D3" s="12"/>
    </row>
    <row r="4" spans="1:5" x14ac:dyDescent="0.25">
      <c r="A4" s="50"/>
      <c r="B4" s="104"/>
      <c r="C4" s="104"/>
      <c r="D4" s="104"/>
    </row>
    <row r="5" spans="1:5" ht="9" customHeight="1" thickBot="1" x14ac:dyDescent="0.3">
      <c r="A5" s="50"/>
      <c r="B5" s="10"/>
      <c r="C5" s="10"/>
      <c r="D5" s="10"/>
    </row>
    <row r="6" spans="1:5" ht="16.5" thickTop="1" thickBot="1" x14ac:dyDescent="0.3">
      <c r="A6" s="21"/>
      <c r="B6" s="21" t="str">
        <f>Главная!I5</f>
        <v xml:space="preserve">ПРАЙС ЛИСТ актуален на </v>
      </c>
      <c r="C6" s="102">
        <f>Главная!J5</f>
        <v>44186</v>
      </c>
      <c r="D6" s="103"/>
    </row>
    <row r="7" spans="1:5" ht="9" customHeight="1" thickTop="1" x14ac:dyDescent="0.25"/>
    <row r="8" spans="1:5" s="7" customFormat="1" ht="14.25" x14ac:dyDescent="0.2">
      <c r="A8" s="36"/>
      <c r="B8" s="36"/>
      <c r="C8" s="36"/>
      <c r="D8" s="36"/>
      <c r="E8" s="3"/>
    </row>
    <row r="9" spans="1:5" ht="9" customHeight="1" x14ac:dyDescent="0.25">
      <c r="A9" s="4"/>
      <c r="B9" s="23"/>
      <c r="C9" s="4"/>
      <c r="D9" s="4"/>
    </row>
    <row r="10" spans="1:5" s="34" customFormat="1" ht="12.75" x14ac:dyDescent="0.2">
      <c r="A10" s="49" t="s">
        <v>13</v>
      </c>
      <c r="B10" s="51" t="s">
        <v>172</v>
      </c>
      <c r="C10" s="44" t="s">
        <v>14</v>
      </c>
      <c r="D10" s="45" t="s">
        <v>15</v>
      </c>
      <c r="E10" s="24"/>
    </row>
    <row r="11" spans="1:5" s="34" customFormat="1" ht="15.75" thickBot="1" x14ac:dyDescent="0.25">
      <c r="A11" s="60" t="s">
        <v>123</v>
      </c>
      <c r="B11" s="52"/>
      <c r="C11" s="52"/>
      <c r="D11" s="53" t="s">
        <v>18</v>
      </c>
      <c r="E11" s="24"/>
    </row>
    <row r="12" spans="1:5" s="35" customFormat="1" ht="13.9" customHeight="1" thickBot="1" x14ac:dyDescent="0.3">
      <c r="A12" s="77" t="s">
        <v>417</v>
      </c>
      <c r="B12" s="80"/>
      <c r="C12" s="79" t="s">
        <v>137</v>
      </c>
      <c r="D12" s="78"/>
      <c r="E12" s="25"/>
    </row>
    <row r="13" spans="1:5" s="35" customFormat="1" ht="13.9" customHeight="1" thickBot="1" x14ac:dyDescent="0.3">
      <c r="A13" s="77" t="s">
        <v>416</v>
      </c>
      <c r="B13" s="80"/>
      <c r="C13" s="79" t="s">
        <v>137</v>
      </c>
      <c r="D13" s="78"/>
      <c r="E13" s="25"/>
    </row>
    <row r="14" spans="1:5" s="35" customFormat="1" ht="13.9" customHeight="1" thickBot="1" x14ac:dyDescent="0.3">
      <c r="A14" s="77" t="s">
        <v>127</v>
      </c>
      <c r="B14" s="80"/>
      <c r="C14" s="79">
        <v>48305</v>
      </c>
      <c r="D14" s="78"/>
      <c r="E14" s="25"/>
    </row>
    <row r="15" spans="1:5" s="35" customFormat="1" ht="13.9" customHeight="1" thickBot="1" x14ac:dyDescent="0.3">
      <c r="A15" s="77" t="s">
        <v>128</v>
      </c>
      <c r="B15" s="80"/>
      <c r="C15" s="79">
        <v>48762.5</v>
      </c>
      <c r="D15" s="78"/>
      <c r="E15" s="25"/>
    </row>
    <row r="16" spans="1:5" s="35" customFormat="1" ht="13.9" customHeight="1" thickBot="1" x14ac:dyDescent="0.3">
      <c r="A16" s="77" t="s">
        <v>129</v>
      </c>
      <c r="B16" s="80"/>
      <c r="C16" s="79">
        <v>49220</v>
      </c>
      <c r="D16" s="78"/>
      <c r="E16" s="25"/>
    </row>
    <row r="17" spans="1:5" s="35" customFormat="1" ht="13.9" customHeight="1" thickBot="1" x14ac:dyDescent="0.3">
      <c r="A17" s="77" t="s">
        <v>130</v>
      </c>
      <c r="B17" s="80"/>
      <c r="C17" s="79">
        <v>49525</v>
      </c>
      <c r="D17" s="78"/>
      <c r="E17" s="25"/>
    </row>
    <row r="18" spans="1:5" s="35" customFormat="1" ht="13.9" customHeight="1" thickBot="1" x14ac:dyDescent="0.3">
      <c r="A18" s="77" t="s">
        <v>131</v>
      </c>
      <c r="B18" s="80"/>
      <c r="C18" s="79">
        <v>49525</v>
      </c>
      <c r="D18" s="78"/>
      <c r="E18" s="25"/>
    </row>
    <row r="19" spans="1:5" s="35" customFormat="1" ht="13.9" customHeight="1" thickBot="1" x14ac:dyDescent="0.3">
      <c r="A19" s="77" t="s">
        <v>132</v>
      </c>
      <c r="B19" s="80"/>
      <c r="C19" s="79">
        <v>50337.5</v>
      </c>
      <c r="D19" s="78"/>
      <c r="E19" s="25"/>
    </row>
    <row r="20" spans="1:5" s="35" customFormat="1" ht="13.9" customHeight="1" thickBot="1" x14ac:dyDescent="0.3">
      <c r="A20" s="77" t="s">
        <v>133</v>
      </c>
      <c r="B20" s="80"/>
      <c r="C20" s="79">
        <v>55066.67</v>
      </c>
      <c r="D20" s="78"/>
      <c r="E20" s="25"/>
    </row>
    <row r="21" spans="1:5" s="35" customFormat="1" ht="13.9" customHeight="1" thickBot="1" x14ac:dyDescent="0.3">
      <c r="A21" s="77" t="s">
        <v>134</v>
      </c>
      <c r="B21" s="80"/>
      <c r="C21" s="79">
        <v>76666.67</v>
      </c>
      <c r="D21" s="78"/>
      <c r="E21" s="25"/>
    </row>
    <row r="22" spans="1:5" s="35" customFormat="1" ht="13.9" customHeight="1" thickBot="1" x14ac:dyDescent="0.3">
      <c r="A22" s="77" t="s">
        <v>135</v>
      </c>
      <c r="B22" s="80"/>
      <c r="C22" s="79">
        <v>121355.83</v>
      </c>
      <c r="D22" s="78"/>
      <c r="E22" s="25"/>
    </row>
    <row r="23" spans="1:5" s="35" customFormat="1" ht="13.9" customHeight="1" thickBot="1" x14ac:dyDescent="0.3">
      <c r="A23" s="77" t="s">
        <v>136</v>
      </c>
      <c r="B23" s="80"/>
      <c r="C23" s="79">
        <v>130166.67</v>
      </c>
      <c r="D23" s="78"/>
      <c r="E23" s="25"/>
    </row>
    <row r="24" spans="1:5" customFormat="1" ht="15.75" thickBot="1" x14ac:dyDescent="0.3">
      <c r="A24" s="77" t="s">
        <v>125</v>
      </c>
      <c r="B24" s="80"/>
      <c r="C24" s="79">
        <v>56287.5</v>
      </c>
      <c r="D24" s="78"/>
    </row>
    <row r="25" spans="1:5" customFormat="1" ht="15.75" thickBot="1" x14ac:dyDescent="0.3">
      <c r="A25" s="77" t="s">
        <v>126</v>
      </c>
      <c r="B25" s="80"/>
      <c r="C25" s="79">
        <v>86653.33</v>
      </c>
      <c r="D25" s="78"/>
    </row>
    <row r="26" spans="1:5" customFormat="1" ht="15.75" thickBot="1" x14ac:dyDescent="0.3">
      <c r="A26" s="77" t="s">
        <v>124</v>
      </c>
      <c r="B26" s="80"/>
      <c r="C26" s="79" t="s">
        <v>144</v>
      </c>
      <c r="D26" s="78"/>
    </row>
  </sheetData>
  <mergeCells count="2">
    <mergeCell ref="B4:D4"/>
    <mergeCell ref="C6:D6"/>
  </mergeCells>
  <hyperlinks>
    <hyperlink ref="D11" r:id="rId1" tooltip="посмотреть на сайте" xr:uid="{00000000-0004-0000-0700-000000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700-000000000000}">
          <x14:formula1>
            <xm:f>Главная!J5</xm:f>
          </x14:formula1>
          <x14:formula2>
            <xm:f>Главная!J5</xm:f>
          </x14:formula2>
          <xm:sqref>C6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249977111117893"/>
  </sheetPr>
  <dimension ref="A1:F12"/>
  <sheetViews>
    <sheetView showGridLines="0" zoomScale="120" zoomScaleNormal="120" workbookViewId="0">
      <pane ySplit="12" topLeftCell="A13" activePane="bottomLeft" state="frozen"/>
      <selection activeCell="A16" sqref="A16"/>
      <selection pane="bottomLeft" activeCell="C26" sqref="C26"/>
    </sheetView>
  </sheetViews>
  <sheetFormatPr defaultColWidth="0" defaultRowHeight="15" x14ac:dyDescent="0.25"/>
  <cols>
    <col min="1" max="1" width="30" customWidth="1"/>
    <col min="2" max="2" width="25.5703125" customWidth="1"/>
    <col min="3" max="4" width="19.85546875" customWidth="1"/>
    <col min="5" max="5" width="0.5703125" customWidth="1"/>
    <col min="6" max="6" width="0" style="33" hidden="1" customWidth="1"/>
    <col min="7" max="16384" width="8.85546875" style="33" hidden="1"/>
  </cols>
  <sheetData>
    <row r="1" spans="1:4" x14ac:dyDescent="0.25">
      <c r="A1" s="9"/>
      <c r="B1" s="10"/>
      <c r="C1" s="10"/>
      <c r="D1" s="11"/>
    </row>
    <row r="2" spans="1:4" x14ac:dyDescent="0.25">
      <c r="A2" s="9"/>
      <c r="B2" s="10"/>
      <c r="C2" s="10"/>
      <c r="D2" s="12"/>
    </row>
    <row r="3" spans="1:4" ht="9" customHeight="1" x14ac:dyDescent="0.25">
      <c r="A3" s="9"/>
      <c r="B3" s="10"/>
      <c r="C3" s="10"/>
      <c r="D3" s="12"/>
    </row>
    <row r="4" spans="1:4" x14ac:dyDescent="0.25">
      <c r="A4" s="9"/>
      <c r="B4" s="10"/>
      <c r="C4" s="10"/>
      <c r="D4" s="38" t="s">
        <v>17</v>
      </c>
    </row>
    <row r="5" spans="1:4" ht="9" customHeight="1" thickBot="1" x14ac:dyDescent="0.3">
      <c r="A5" s="9"/>
      <c r="B5" s="10"/>
      <c r="C5" s="10"/>
      <c r="D5" s="10"/>
    </row>
    <row r="6" spans="1:4" ht="16.5" thickTop="1" thickBot="1" x14ac:dyDescent="0.3">
      <c r="A6" s="21"/>
      <c r="B6" s="21"/>
      <c r="C6" s="21" t="str">
        <f>Главная!I5</f>
        <v xml:space="preserve">ПРАЙС ЛИСТ актуален на </v>
      </c>
      <c r="D6" s="37">
        <f>Главная!J5</f>
        <v>44186</v>
      </c>
    </row>
    <row r="7" spans="1:4" ht="9" customHeight="1" thickTop="1" x14ac:dyDescent="0.25"/>
    <row r="8" spans="1:4" ht="13.15" customHeight="1" x14ac:dyDescent="0.25"/>
    <row r="9" spans="1:4" ht="13.15" customHeight="1" x14ac:dyDescent="0.25"/>
    <row r="10" spans="1:4" ht="13.15" customHeight="1" x14ac:dyDescent="0.25"/>
    <row r="11" spans="1:4" ht="13.15" customHeight="1" x14ac:dyDescent="0.25"/>
    <row r="12" spans="1:4" ht="9" customHeight="1" x14ac:dyDescent="0.25">
      <c r="A12" s="4"/>
      <c r="B12" s="23"/>
      <c r="C12" s="4"/>
      <c r="D12" s="4"/>
    </row>
  </sheetData>
  <hyperlinks>
    <hyperlink ref="D4" location="Главная!A1" tooltip="Перейти к списку разделов" display="ВЕРНУТЬСЯ НА ГЛАВНУЮ" xr:uid="{00000000-0004-0000-0800-000000000000}"/>
  </hyperlinks>
  <printOptions horizontalCentered="1"/>
  <pageMargins left="0.39370078740157483" right="0.39370078740157483" top="0.59055118110236227" bottom="0.59055118110236227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 Дата прайса" error="Дата утанавливается на главной странице." xr:uid="{00000000-0002-0000-0800-000000000000}">
          <x14:formula1>
            <xm:f>Главная!J5</xm:f>
          </x14:formula1>
          <x14:formula2>
            <xm:f>Главная!J5</xm:f>
          </x14:formula2>
          <xm:sqref>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20</vt:i4>
      </vt:variant>
    </vt:vector>
  </HeadingPairs>
  <TitlesOfParts>
    <vt:vector size="43" baseType="lpstr">
      <vt:lpstr>Главная</vt:lpstr>
      <vt:lpstr>Счетчики воды</vt:lpstr>
      <vt:lpstr>Тепловодомер</vt:lpstr>
      <vt:lpstr>Декаст метроник</vt:lpstr>
      <vt:lpstr>Геррида</vt:lpstr>
      <vt:lpstr>Бетар</vt:lpstr>
      <vt:lpstr>Пульсар</vt:lpstr>
      <vt:lpstr>Сур 97</vt:lpstr>
      <vt:lpstr>Теплосчетчики пром.</vt:lpstr>
      <vt:lpstr>Термотроник</vt:lpstr>
      <vt:lpstr>Теплоком</vt:lpstr>
      <vt:lpstr>Теплосчетчики кварт.</vt:lpstr>
      <vt:lpstr>Тепловодомер.</vt:lpstr>
      <vt:lpstr>Промсервис</vt:lpstr>
      <vt:lpstr>Термопреобразователи</vt:lpstr>
      <vt:lpstr>Тепловая автоматика</vt:lpstr>
      <vt:lpstr>Фильтры</vt:lpstr>
      <vt:lpstr>Датчики</vt:lpstr>
      <vt:lpstr>Циркулярные насосы</vt:lpstr>
      <vt:lpstr>Пластинчатые теплообменники</vt:lpstr>
      <vt:lpstr>Регистраторы</vt:lpstr>
      <vt:lpstr>Манометры</vt:lpstr>
      <vt:lpstr>Термометры</vt:lpstr>
      <vt:lpstr>Бетар!Заголовки_для_печати</vt:lpstr>
      <vt:lpstr>Геррида!Заголовки_для_печати</vt:lpstr>
      <vt:lpstr>Датчики!Заголовки_для_печати</vt:lpstr>
      <vt:lpstr>'Декаст метроник'!Заголовки_для_печати</vt:lpstr>
      <vt:lpstr>Манометры!Заголовки_для_печати</vt:lpstr>
      <vt:lpstr>'Пластинчатые теплообменники'!Заголовки_для_печати</vt:lpstr>
      <vt:lpstr>Промсервис!Заголовки_для_печати</vt:lpstr>
      <vt:lpstr>Пульсар!Заголовки_для_печати</vt:lpstr>
      <vt:lpstr>Регистраторы!Заголовки_для_печати</vt:lpstr>
      <vt:lpstr>'Сур 97'!Заголовки_для_печати</vt:lpstr>
      <vt:lpstr>'Тепловая автоматика'!Заголовки_для_печати</vt:lpstr>
      <vt:lpstr>Тепловодомер!Заголовки_для_печати</vt:lpstr>
      <vt:lpstr>Тепловодомер.!Заголовки_для_печати</vt:lpstr>
      <vt:lpstr>Теплоком!Заголовки_для_печати</vt:lpstr>
      <vt:lpstr>'Теплосчетчики кварт.'!Заголовки_для_печати</vt:lpstr>
      <vt:lpstr>Термометры!Заголовки_для_печати</vt:lpstr>
      <vt:lpstr>Термопреобразователи!Заголовки_для_печати</vt:lpstr>
      <vt:lpstr>Термотроник!Заголовки_для_печати</vt:lpstr>
      <vt:lpstr>Фильтры!Заголовки_для_печати</vt:lpstr>
      <vt:lpstr>'Циркулярные насосы'!Заголовки_для_печати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Okladnikova</dc:creator>
  <cp:lastModifiedBy>info</cp:lastModifiedBy>
  <cp:lastPrinted>2020-12-14T07:59:35Z</cp:lastPrinted>
  <dcterms:created xsi:type="dcterms:W3CDTF">2015-06-05T18:19:34Z</dcterms:created>
  <dcterms:modified xsi:type="dcterms:W3CDTF">2020-12-20T16:38:26Z</dcterms:modified>
</cp:coreProperties>
</file>